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185" yWindow="1530" windowWidth="13575" windowHeight="11580" tabRatio="500"/>
  </bookViews>
  <sheets>
    <sheet name="12" sheetId="11" r:id="rId1"/>
    <sheet name="14White" sheetId="5" r:id="rId2"/>
    <sheet name="15White" sheetId="6" r:id="rId3"/>
    <sheet name="17White" sheetId="8" r:id="rId4"/>
    <sheet name="17Blue" sheetId="7" r:id="rId5"/>
  </sheets>
  <definedNames>
    <definedName name="_xlnm.Print_Area" localSheetId="0">'12'!$A$1:$J$73</definedName>
  </definedNames>
  <calcPr calcId="145621"/>
</workbook>
</file>

<file path=xl/calcChain.xml><?xml version="1.0" encoding="utf-8"?>
<calcChain xmlns="http://schemas.openxmlformats.org/spreadsheetml/2006/main">
  <c r="A69" i="11" l="1"/>
  <c r="A70" i="11" s="1"/>
  <c r="A46" i="11"/>
  <c r="A51" i="11" s="1"/>
  <c r="A44" i="11"/>
  <c r="A41" i="11"/>
  <c r="A12" i="11"/>
  <c r="A13" i="11" s="1"/>
  <c r="A9" i="11"/>
  <c r="A8" i="11"/>
  <c r="A6" i="11"/>
  <c r="A15" i="11" l="1"/>
  <c r="A50" i="11"/>
  <c r="A53" i="11" s="1"/>
  <c r="A70" i="8"/>
  <c r="A71" i="8" s="1"/>
  <c r="A47" i="8"/>
  <c r="A52" i="8" s="1"/>
  <c r="A45" i="8"/>
  <c r="A41" i="8"/>
  <c r="A8" i="8"/>
  <c r="A12" i="8" s="1"/>
  <c r="A6" i="8"/>
  <c r="A16" i="11" l="1"/>
  <c r="A18" i="11"/>
  <c r="A56" i="11"/>
  <c r="A54" i="11"/>
  <c r="A15" i="8"/>
  <c r="A13" i="8"/>
  <c r="A48" i="8"/>
  <c r="A9" i="8"/>
  <c r="A51" i="8"/>
  <c r="A54" i="8" s="1"/>
  <c r="A13" i="7"/>
  <c r="A13" i="6"/>
  <c r="A57" i="11" l="1"/>
  <c r="A59" i="11"/>
  <c r="A21" i="11"/>
  <c r="A19" i="11"/>
  <c r="A18" i="8"/>
  <c r="A16" i="8"/>
  <c r="A57" i="8"/>
  <c r="A55" i="8"/>
  <c r="A70" i="7"/>
  <c r="A71" i="7" s="1"/>
  <c r="A47" i="7"/>
  <c r="A52" i="7" s="1"/>
  <c r="A45" i="7"/>
  <c r="A41" i="7"/>
  <c r="A8" i="7"/>
  <c r="A12" i="7" s="1"/>
  <c r="A6" i="7"/>
  <c r="A69" i="6"/>
  <c r="A70" i="6" s="1"/>
  <c r="A50" i="6"/>
  <c r="A53" i="6" s="1"/>
  <c r="A46" i="6"/>
  <c r="A51" i="6" s="1"/>
  <c r="A44" i="6"/>
  <c r="A41" i="6"/>
  <c r="A8" i="6"/>
  <c r="A12" i="6" s="1"/>
  <c r="A6" i="6"/>
  <c r="A22" i="11" l="1"/>
  <c r="A24" i="11"/>
  <c r="A60" i="11"/>
  <c r="A62" i="11"/>
  <c r="A21" i="8"/>
  <c r="A19" i="8"/>
  <c r="A58" i="8"/>
  <c r="A60" i="8"/>
  <c r="A15" i="7"/>
  <c r="A48" i="7"/>
  <c r="A9" i="7"/>
  <c r="A51" i="7"/>
  <c r="A54" i="7" s="1"/>
  <c r="A56" i="6"/>
  <c r="A54" i="6"/>
  <c r="A15" i="6"/>
  <c r="A47" i="6"/>
  <c r="A9" i="6"/>
  <c r="A69" i="5"/>
  <c r="A70" i="5" s="1"/>
  <c r="A50" i="5"/>
  <c r="A53" i="5" s="1"/>
  <c r="A46" i="5"/>
  <c r="A51" i="5" s="1"/>
  <c r="A44" i="5"/>
  <c r="A41" i="5"/>
  <c r="A13" i="5"/>
  <c r="A12" i="5"/>
  <c r="A15" i="5" s="1"/>
  <c r="A9" i="5"/>
  <c r="A8" i="5"/>
  <c r="A6" i="5"/>
  <c r="A28" i="11" l="1"/>
  <c r="A25" i="11"/>
  <c r="A26" i="11" s="1"/>
  <c r="A63" i="11"/>
  <c r="A65" i="11"/>
  <c r="A66" i="11" s="1"/>
  <c r="A63" i="8"/>
  <c r="A61" i="8"/>
  <c r="A24" i="8"/>
  <c r="A22" i="8"/>
  <c r="A55" i="7"/>
  <c r="A57" i="7"/>
  <c r="A18" i="7"/>
  <c r="A16" i="7"/>
  <c r="A18" i="6"/>
  <c r="A16" i="6"/>
  <c r="A57" i="6"/>
  <c r="A59" i="6"/>
  <c r="A18" i="5"/>
  <c r="A16" i="5"/>
  <c r="A56" i="5"/>
  <c r="A54" i="5"/>
  <c r="A31" i="11" l="1"/>
  <c r="A29" i="11"/>
  <c r="A28" i="8"/>
  <c r="A25" i="8"/>
  <c r="A26" i="8" s="1"/>
  <c r="A64" i="8"/>
  <c r="A66" i="8"/>
  <c r="A67" i="8" s="1"/>
  <c r="A21" i="7"/>
  <c r="A19" i="7"/>
  <c r="A58" i="7"/>
  <c r="A60" i="7"/>
  <c r="A62" i="6"/>
  <c r="A60" i="6"/>
  <c r="A21" i="6"/>
  <c r="A19" i="6"/>
  <c r="A57" i="5"/>
  <c r="A59" i="5"/>
  <c r="A21" i="5"/>
  <c r="A19" i="5"/>
  <c r="A34" i="11" l="1"/>
  <c r="A32" i="11"/>
  <c r="A29" i="8"/>
  <c r="A31" i="8"/>
  <c r="A24" i="7"/>
  <c r="A22" i="7"/>
  <c r="A61" i="7"/>
  <c r="A63" i="7"/>
  <c r="A24" i="6"/>
  <c r="A22" i="6"/>
  <c r="A63" i="6"/>
  <c r="A65" i="6"/>
  <c r="A66" i="6" s="1"/>
  <c r="A62" i="5"/>
  <c r="A60" i="5"/>
  <c r="A24" i="5"/>
  <c r="A22" i="5"/>
  <c r="A37" i="11" l="1"/>
  <c r="A38" i="11" s="1"/>
  <c r="A35" i="11"/>
  <c r="A34" i="8"/>
  <c r="A32" i="8"/>
  <c r="A64" i="7"/>
  <c r="A66" i="7"/>
  <c r="A67" i="7" s="1"/>
  <c r="A25" i="7"/>
  <c r="A26" i="7" s="1"/>
  <c r="A28" i="7"/>
  <c r="A28" i="6"/>
  <c r="A25" i="6"/>
  <c r="A26" i="6" s="1"/>
  <c r="A63" i="5"/>
  <c r="A65" i="5"/>
  <c r="A66" i="5" s="1"/>
  <c r="A28" i="5"/>
  <c r="A25" i="5"/>
  <c r="A26" i="5" s="1"/>
  <c r="A35" i="8" l="1"/>
  <c r="A37" i="8"/>
  <c r="A38" i="8" s="1"/>
  <c r="A29" i="7"/>
  <c r="A31" i="7"/>
  <c r="A29" i="6"/>
  <c r="A31" i="6"/>
  <c r="A29" i="5"/>
  <c r="A31" i="5"/>
  <c r="A34" i="7" l="1"/>
  <c r="A32" i="7"/>
  <c r="A34" i="6"/>
  <c r="A32" i="6"/>
  <c r="A34" i="5"/>
  <c r="A32" i="5"/>
  <c r="A35" i="7" l="1"/>
  <c r="A37" i="7"/>
  <c r="A38" i="7" s="1"/>
  <c r="A35" i="6"/>
  <c r="A37" i="6"/>
  <c r="A38" i="6" s="1"/>
  <c r="A35" i="5"/>
  <c r="A37" i="5"/>
  <c r="A38" i="5" s="1"/>
</calcChain>
</file>

<file path=xl/sharedStrings.xml><?xml version="1.0" encoding="utf-8"?>
<sst xmlns="http://schemas.openxmlformats.org/spreadsheetml/2006/main" count="155" uniqueCount="60">
  <si>
    <t>Site</t>
  </si>
  <si>
    <t>Tournament</t>
  </si>
  <si>
    <t>NEQ</t>
  </si>
  <si>
    <t>Date</t>
  </si>
  <si>
    <t>Washington, DC</t>
  </si>
  <si>
    <t>Notes</t>
  </si>
  <si>
    <t>Capital Hill Classic</t>
  </si>
  <si>
    <t>Alternative Tournaments</t>
  </si>
  <si>
    <t>Happy Volley</t>
  </si>
  <si>
    <t>PSU</t>
  </si>
  <si>
    <t>Capital  Hill Classic</t>
  </si>
  <si>
    <t>Philadelphia, PA</t>
  </si>
  <si>
    <t>AVVC 2017 Tournament Schedule - 15R (White)</t>
  </si>
  <si>
    <t>AVVC 2017 Tournament Schedule - 14R (White)</t>
  </si>
  <si>
    <t>GEVA Club 1</t>
  </si>
  <si>
    <t>GEVA Club 2</t>
  </si>
  <si>
    <t>GEVA Club 3</t>
  </si>
  <si>
    <t>GEVA Club Regionals</t>
  </si>
  <si>
    <t>GEVA Regionals</t>
  </si>
  <si>
    <t>2 -3 Multiday</t>
  </si>
  <si>
    <t>6 - 8 One Day</t>
  </si>
  <si>
    <t>2 -3 - Multiday</t>
  </si>
  <si>
    <t>6 - 8 - One Day</t>
  </si>
  <si>
    <t>4 - Multiday</t>
  </si>
  <si>
    <t>6 - One Day</t>
  </si>
  <si>
    <t>MLK</t>
  </si>
  <si>
    <t>Lancaster, PA</t>
  </si>
  <si>
    <t>Jersey Surfside</t>
  </si>
  <si>
    <t>AVVC 2017 Tournament Schedule - 17 White</t>
  </si>
  <si>
    <t>AVVC 2017 Tournament Schedule - 17 Blue</t>
  </si>
  <si>
    <t>AVVC 2017 Tournament Schedule - 12s</t>
  </si>
  <si>
    <t>5  One Day</t>
  </si>
  <si>
    <t>GEVA</t>
  </si>
  <si>
    <t>CJ Heat</t>
  </si>
  <si>
    <t>GEVA Finals</t>
  </si>
  <si>
    <t>Atlantic City,NJ</t>
  </si>
  <si>
    <t>Atlantic City, NJ</t>
  </si>
  <si>
    <t>TBD</t>
  </si>
  <si>
    <t>Bethpage, NY</t>
  </si>
  <si>
    <t>Sportime (8am start time)</t>
  </si>
  <si>
    <t>Livingston</t>
  </si>
  <si>
    <t>CHVBC</t>
  </si>
  <si>
    <t>JFSNJ Building</t>
  </si>
  <si>
    <t>Phoenix</t>
  </si>
  <si>
    <t>NJ Sports House</t>
  </si>
  <si>
    <t>Kushner Yeshiva Acad</t>
  </si>
  <si>
    <t>Impact</t>
  </si>
  <si>
    <t>Rahway Rec Ctr</t>
  </si>
  <si>
    <t>Princeton</t>
  </si>
  <si>
    <t>West Windsor</t>
  </si>
  <si>
    <t>All Seasons Sports Acad</t>
  </si>
  <si>
    <t>OCVBC</t>
  </si>
  <si>
    <t>St. Barbara Greek Church</t>
  </si>
  <si>
    <t>Life Center Academy</t>
  </si>
  <si>
    <t>Quandomania</t>
  </si>
  <si>
    <t>Legacy</t>
  </si>
  <si>
    <t>American Turner</t>
  </si>
  <si>
    <t>CORE</t>
  </si>
  <si>
    <t>CORE Volleyball</t>
  </si>
  <si>
    <t>Hillsborough, 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</si>
</sst>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3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"/>
      <name val="Verdana"/>
      <family val="2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name val="Verdana"/>
      <family val="2"/>
    </font>
    <font>
      <b/>
      <sz val="20"/>
      <color indexed="9"/>
      <name val="Calibri"/>
      <family val="2"/>
      <scheme val="minor"/>
    </font>
    <font>
      <b/>
      <sz val="20"/>
      <name val="Calibri"/>
      <family val="2"/>
    </font>
    <font>
      <b/>
      <sz val="20"/>
      <color rgb="FFFF0000"/>
      <name val="Calibri"/>
      <family val="2"/>
      <scheme val="minor"/>
    </font>
    <font>
      <sz val="2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16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3" xfId="0" applyFont="1" applyBorder="1"/>
    <xf numFmtId="0" fontId="5" fillId="0" borderId="0" xfId="0" applyFont="1" applyBorder="1"/>
    <xf numFmtId="0" fontId="0" fillId="0" borderId="0" xfId="0"/>
    <xf numFmtId="0" fontId="5" fillId="0" borderId="0" xfId="0" applyFont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164" fontId="6" fillId="0" borderId="1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5" fillId="0" borderId="12" xfId="0" applyFont="1" applyBorder="1"/>
    <xf numFmtId="0" fontId="5" fillId="0" borderId="0" xfId="0" applyFont="1" applyFill="1"/>
    <xf numFmtId="14" fontId="6" fillId="0" borderId="11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16" fontId="5" fillId="0" borderId="0" xfId="0" applyNumberFormat="1" applyFont="1"/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/>
    <xf numFmtId="164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/>
    <xf numFmtId="164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64" fontId="6" fillId="0" borderId="4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0" borderId="10" xfId="0" applyFont="1" applyFill="1" applyBorder="1"/>
    <xf numFmtId="0" fontId="5" fillId="0" borderId="4" xfId="0" applyFont="1" applyFill="1" applyBorder="1" applyAlignment="1">
      <alignment horizontal="left"/>
    </xf>
    <xf numFmtId="0" fontId="5" fillId="0" borderId="6" xfId="0" applyFont="1" applyBorder="1"/>
    <xf numFmtId="0" fontId="8" fillId="0" borderId="9" xfId="0" applyFont="1" applyFill="1" applyBorder="1" applyAlignment="1">
      <alignment horizontal="left"/>
    </xf>
    <xf numFmtId="14" fontId="6" fillId="0" borderId="5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9" xfId="0" applyFont="1" applyFill="1" applyBorder="1"/>
    <xf numFmtId="164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5" fillId="0" borderId="12" xfId="0" applyFont="1" applyFill="1" applyBorder="1"/>
    <xf numFmtId="0" fontId="5" fillId="0" borderId="19" xfId="0" applyFont="1" applyBorder="1" applyAlignment="1">
      <alignment horizontal="left"/>
    </xf>
    <xf numFmtId="0" fontId="9" fillId="0" borderId="24" xfId="0" applyFont="1" applyBorder="1"/>
    <xf numFmtId="0" fontId="5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0" fontId="5" fillId="0" borderId="21" xfId="0" applyFont="1" applyBorder="1"/>
    <xf numFmtId="14" fontId="6" fillId="0" borderId="0" xfId="0" applyNumberFormat="1" applyFont="1" applyBorder="1" applyAlignment="1">
      <alignment horizontal="center"/>
    </xf>
    <xf numFmtId="0" fontId="5" fillId="0" borderId="15" xfId="0" applyFont="1" applyBorder="1"/>
    <xf numFmtId="164" fontId="6" fillId="0" borderId="26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14" fontId="6" fillId="0" borderId="20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9" fillId="0" borderId="0" xfId="0" applyFont="1"/>
    <xf numFmtId="14" fontId="6" fillId="0" borderId="27" xfId="0" applyNumberFormat="1" applyFont="1" applyBorder="1" applyAlignment="1">
      <alignment horizontal="center"/>
    </xf>
    <xf numFmtId="0" fontId="5" fillId="0" borderId="27" xfId="0" applyFont="1" applyBorder="1"/>
    <xf numFmtId="0" fontId="9" fillId="0" borderId="6" xfId="0" applyFont="1" applyBorder="1"/>
    <xf numFmtId="0" fontId="9" fillId="0" borderId="3" xfId="0" applyFont="1" applyBorder="1"/>
    <xf numFmtId="0" fontId="5" fillId="0" borderId="22" xfId="0" applyFont="1" applyBorder="1" applyAlignment="1">
      <alignment horizontal="left"/>
    </xf>
    <xf numFmtId="164" fontId="6" fillId="0" borderId="28" xfId="0" applyNumberFormat="1" applyFont="1" applyBorder="1" applyAlignment="1">
      <alignment horizontal="center"/>
    </xf>
    <xf numFmtId="0" fontId="5" fillId="0" borderId="29" xfId="0" applyFont="1" applyBorder="1"/>
    <xf numFmtId="164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9" defaultPivotStyle="PivotStyleMedium4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2" name="Rectangle 1"/>
        <xdr:cNvSpPr/>
      </xdr:nvSpPr>
      <xdr:spPr>
        <a:xfrm>
          <a:off x="3823552" y="967054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3" name="Rectangle 2"/>
        <xdr:cNvSpPr/>
      </xdr:nvSpPr>
      <xdr:spPr>
        <a:xfrm>
          <a:off x="3823552" y="967054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4" name="Rectangle 3"/>
        <xdr:cNvSpPr/>
      </xdr:nvSpPr>
      <xdr:spPr>
        <a:xfrm>
          <a:off x="3823552" y="127852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5" name="Rectangle 4"/>
        <xdr:cNvSpPr/>
      </xdr:nvSpPr>
      <xdr:spPr>
        <a:xfrm>
          <a:off x="3823552" y="127852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2" name="Rectangle 1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3" name="Rectangle 2"/>
        <xdr:cNvSpPr/>
      </xdr:nvSpPr>
      <xdr:spPr>
        <a:xfrm>
          <a:off x="3823552" y="967054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4" name="Rectangle 3"/>
        <xdr:cNvSpPr/>
      </xdr:nvSpPr>
      <xdr:spPr>
        <a:xfrm>
          <a:off x="3823552" y="970864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5" name="Rectangle 4"/>
        <xdr:cNvSpPr/>
      </xdr:nvSpPr>
      <xdr:spPr>
        <a:xfrm>
          <a:off x="3823552" y="970864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2812756</xdr:colOff>
      <xdr:row>16</xdr:row>
      <xdr:rowOff>126498</xdr:rowOff>
    </xdr:from>
    <xdr:ext cx="184731" cy="937629"/>
    <xdr:sp macro="" textlink="">
      <xdr:nvSpPr>
        <xdr:cNvPr id="2" name="Rectangle 1"/>
        <xdr:cNvSpPr/>
      </xdr:nvSpPr>
      <xdr:spPr>
        <a:xfrm>
          <a:off x="4089106" y="53080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3" name="Rectangle 2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4" name="Rectangle 3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2803230</xdr:colOff>
      <xdr:row>16</xdr:row>
      <xdr:rowOff>88398</xdr:rowOff>
    </xdr:from>
    <xdr:ext cx="184731" cy="937629"/>
    <xdr:sp macro="" textlink="">
      <xdr:nvSpPr>
        <xdr:cNvPr id="5" name="Rectangle 4"/>
        <xdr:cNvSpPr/>
      </xdr:nvSpPr>
      <xdr:spPr>
        <a:xfrm>
          <a:off x="4079580" y="52699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8" name="Rectangle 7"/>
        <xdr:cNvSpPr/>
      </xdr:nvSpPr>
      <xdr:spPr>
        <a:xfrm>
          <a:off x="3823552" y="967054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9" name="Rectangle 8"/>
        <xdr:cNvSpPr/>
      </xdr:nvSpPr>
      <xdr:spPr>
        <a:xfrm>
          <a:off x="3823552" y="967054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16</xdr:row>
      <xdr:rowOff>2673</xdr:rowOff>
    </xdr:from>
    <xdr:ext cx="2882047" cy="937629"/>
    <xdr:sp macro="" textlink="">
      <xdr:nvSpPr>
        <xdr:cNvPr id="10" name="Rectangle 9"/>
        <xdr:cNvSpPr/>
      </xdr:nvSpPr>
      <xdr:spPr>
        <a:xfrm>
          <a:off x="3823552" y="127852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16</xdr:row>
      <xdr:rowOff>2673</xdr:rowOff>
    </xdr:from>
    <xdr:ext cx="2882047" cy="937629"/>
    <xdr:sp macro="" textlink="">
      <xdr:nvSpPr>
        <xdr:cNvPr id="11" name="Rectangle 10"/>
        <xdr:cNvSpPr/>
      </xdr:nvSpPr>
      <xdr:spPr>
        <a:xfrm>
          <a:off x="3823552" y="127852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2803230</xdr:colOff>
      <xdr:row>29</xdr:row>
      <xdr:rowOff>88398</xdr:rowOff>
    </xdr:from>
    <xdr:ext cx="184731" cy="937629"/>
    <xdr:sp macro="" textlink="">
      <xdr:nvSpPr>
        <xdr:cNvPr id="12" name="Rectangle 11"/>
        <xdr:cNvSpPr/>
      </xdr:nvSpPr>
      <xdr:spPr>
        <a:xfrm>
          <a:off x="4079580" y="5612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13" name="Rectangle 12"/>
        <xdr:cNvSpPr/>
      </xdr:nvSpPr>
      <xdr:spPr>
        <a:xfrm>
          <a:off x="3823552" y="552717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14" name="Rectangle 13"/>
        <xdr:cNvSpPr/>
      </xdr:nvSpPr>
      <xdr:spPr>
        <a:xfrm>
          <a:off x="3823552" y="552717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15" name="Rectangle 14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16" name="Rectangle 15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17" name="Rectangle 16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18" name="Rectangle 17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2803230</xdr:colOff>
      <xdr:row>38</xdr:row>
      <xdr:rowOff>88398</xdr:rowOff>
    </xdr:from>
    <xdr:ext cx="184731" cy="937629"/>
    <xdr:sp macro="" textlink="">
      <xdr:nvSpPr>
        <xdr:cNvPr id="19" name="Rectangle 18"/>
        <xdr:cNvSpPr/>
      </xdr:nvSpPr>
      <xdr:spPr>
        <a:xfrm>
          <a:off x="4079580" y="10080123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20" name="Rectangle 19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21" name="Rectangle 20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2746081</xdr:colOff>
      <xdr:row>27</xdr:row>
      <xdr:rowOff>59823</xdr:rowOff>
    </xdr:from>
    <xdr:ext cx="184731" cy="937629"/>
    <xdr:sp macro="" textlink="">
      <xdr:nvSpPr>
        <xdr:cNvPr id="2" name="Rectangle 1"/>
        <xdr:cNvSpPr/>
      </xdr:nvSpPr>
      <xdr:spPr>
        <a:xfrm>
          <a:off x="4022431" y="9041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2812756</xdr:colOff>
      <xdr:row>16</xdr:row>
      <xdr:rowOff>126498</xdr:rowOff>
    </xdr:from>
    <xdr:ext cx="184731" cy="937629"/>
    <xdr:sp macro="" textlink="">
      <xdr:nvSpPr>
        <xdr:cNvPr id="3" name="Rectangle 2"/>
        <xdr:cNvSpPr/>
      </xdr:nvSpPr>
      <xdr:spPr>
        <a:xfrm>
          <a:off x="4089106" y="53080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4" name="Rectangle 3"/>
        <xdr:cNvSpPr/>
      </xdr:nvSpPr>
      <xdr:spPr>
        <a:xfrm>
          <a:off x="3823552" y="967054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39</xdr:row>
      <xdr:rowOff>2673</xdr:rowOff>
    </xdr:from>
    <xdr:ext cx="2882047" cy="937629"/>
    <xdr:sp macro="" textlink="">
      <xdr:nvSpPr>
        <xdr:cNvPr id="5" name="Rectangle 4"/>
        <xdr:cNvSpPr/>
      </xdr:nvSpPr>
      <xdr:spPr>
        <a:xfrm>
          <a:off x="3823552" y="96895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2812756</xdr:colOff>
      <xdr:row>16</xdr:row>
      <xdr:rowOff>126498</xdr:rowOff>
    </xdr:from>
    <xdr:ext cx="184731" cy="937629"/>
    <xdr:sp macro="" textlink="">
      <xdr:nvSpPr>
        <xdr:cNvPr id="6" name="Rectangle 5"/>
        <xdr:cNvSpPr/>
      </xdr:nvSpPr>
      <xdr:spPr>
        <a:xfrm>
          <a:off x="4089106" y="56509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7" name="Rectangle 6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8" name="Rectangle 7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2803230</xdr:colOff>
      <xdr:row>16</xdr:row>
      <xdr:rowOff>88398</xdr:rowOff>
    </xdr:from>
    <xdr:ext cx="184731" cy="937629"/>
    <xdr:sp macro="" textlink="">
      <xdr:nvSpPr>
        <xdr:cNvPr id="9" name="Rectangle 8"/>
        <xdr:cNvSpPr/>
      </xdr:nvSpPr>
      <xdr:spPr>
        <a:xfrm>
          <a:off x="4079580" y="5612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14" name="Rectangle 13"/>
        <xdr:cNvSpPr/>
      </xdr:nvSpPr>
      <xdr:spPr>
        <a:xfrm>
          <a:off x="3823552" y="967054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15" name="Rectangle 14"/>
        <xdr:cNvSpPr/>
      </xdr:nvSpPr>
      <xdr:spPr>
        <a:xfrm>
          <a:off x="3823552" y="967054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2803230</xdr:colOff>
      <xdr:row>16</xdr:row>
      <xdr:rowOff>88398</xdr:rowOff>
    </xdr:from>
    <xdr:ext cx="184731" cy="937629"/>
    <xdr:sp macro="" textlink="">
      <xdr:nvSpPr>
        <xdr:cNvPr id="12" name="Rectangle 11"/>
        <xdr:cNvSpPr/>
      </xdr:nvSpPr>
      <xdr:spPr>
        <a:xfrm>
          <a:off x="4079580" y="5612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13" name="Rectangle 12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16" name="Rectangle 15"/>
        <xdr:cNvSpPr/>
      </xdr:nvSpPr>
      <xdr:spPr>
        <a:xfrm>
          <a:off x="3823552" y="1310907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2746081</xdr:colOff>
      <xdr:row>27</xdr:row>
      <xdr:rowOff>59823</xdr:rowOff>
    </xdr:from>
    <xdr:ext cx="184731" cy="937629"/>
    <xdr:sp macro="" textlink="">
      <xdr:nvSpPr>
        <xdr:cNvPr id="17" name="Rectangle 16"/>
        <xdr:cNvSpPr/>
      </xdr:nvSpPr>
      <xdr:spPr>
        <a:xfrm>
          <a:off x="4022431" y="936574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2812756</xdr:colOff>
      <xdr:row>16</xdr:row>
      <xdr:rowOff>126498</xdr:rowOff>
    </xdr:from>
    <xdr:ext cx="184731" cy="937629"/>
    <xdr:sp macro="" textlink="">
      <xdr:nvSpPr>
        <xdr:cNvPr id="18" name="Rectangle 17"/>
        <xdr:cNvSpPr/>
      </xdr:nvSpPr>
      <xdr:spPr>
        <a:xfrm>
          <a:off x="4089106" y="56509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19" name="Rectangle 18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20" name="Rectangle 19"/>
        <xdr:cNvSpPr/>
      </xdr:nvSpPr>
      <xdr:spPr>
        <a:xfrm>
          <a:off x="3823552" y="1310907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2812756</xdr:colOff>
      <xdr:row>16</xdr:row>
      <xdr:rowOff>126498</xdr:rowOff>
    </xdr:from>
    <xdr:ext cx="184731" cy="937629"/>
    <xdr:sp macro="" textlink="">
      <xdr:nvSpPr>
        <xdr:cNvPr id="21" name="Rectangle 20"/>
        <xdr:cNvSpPr/>
      </xdr:nvSpPr>
      <xdr:spPr>
        <a:xfrm>
          <a:off x="4089106" y="56509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22" name="Rectangle 21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23" name="Rectangle 22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2803230</xdr:colOff>
      <xdr:row>16</xdr:row>
      <xdr:rowOff>88398</xdr:rowOff>
    </xdr:from>
    <xdr:ext cx="184731" cy="937629"/>
    <xdr:sp macro="" textlink="">
      <xdr:nvSpPr>
        <xdr:cNvPr id="24" name="Rectangle 23"/>
        <xdr:cNvSpPr/>
      </xdr:nvSpPr>
      <xdr:spPr>
        <a:xfrm>
          <a:off x="4079580" y="5612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30</xdr:row>
      <xdr:rowOff>2673</xdr:rowOff>
    </xdr:from>
    <xdr:ext cx="2882047" cy="937629"/>
    <xdr:sp macro="" textlink="">
      <xdr:nvSpPr>
        <xdr:cNvPr id="25" name="Rectangle 24"/>
        <xdr:cNvSpPr/>
      </xdr:nvSpPr>
      <xdr:spPr>
        <a:xfrm>
          <a:off x="3823552" y="103468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30</xdr:row>
      <xdr:rowOff>2673</xdr:rowOff>
    </xdr:from>
    <xdr:ext cx="2882047" cy="937629"/>
    <xdr:sp macro="" textlink="">
      <xdr:nvSpPr>
        <xdr:cNvPr id="26" name="Rectangle 25"/>
        <xdr:cNvSpPr/>
      </xdr:nvSpPr>
      <xdr:spPr>
        <a:xfrm>
          <a:off x="3823552" y="103468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30</xdr:row>
      <xdr:rowOff>2673</xdr:rowOff>
    </xdr:from>
    <xdr:ext cx="2882047" cy="937629"/>
    <xdr:sp macro="" textlink="">
      <xdr:nvSpPr>
        <xdr:cNvPr id="27" name="Rectangle 26"/>
        <xdr:cNvSpPr/>
      </xdr:nvSpPr>
      <xdr:spPr>
        <a:xfrm>
          <a:off x="3823552" y="103468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30</xdr:row>
      <xdr:rowOff>2673</xdr:rowOff>
    </xdr:from>
    <xdr:ext cx="2882047" cy="937629"/>
    <xdr:sp macro="" textlink="">
      <xdr:nvSpPr>
        <xdr:cNvPr id="28" name="Rectangle 27"/>
        <xdr:cNvSpPr/>
      </xdr:nvSpPr>
      <xdr:spPr>
        <a:xfrm>
          <a:off x="3823552" y="103468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31</xdr:row>
      <xdr:rowOff>2673</xdr:rowOff>
    </xdr:from>
    <xdr:ext cx="2882047" cy="937629"/>
    <xdr:sp macro="" textlink="">
      <xdr:nvSpPr>
        <xdr:cNvPr id="29" name="Rectangle 28"/>
        <xdr:cNvSpPr/>
      </xdr:nvSpPr>
      <xdr:spPr>
        <a:xfrm>
          <a:off x="3823552" y="106897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31</xdr:row>
      <xdr:rowOff>2673</xdr:rowOff>
    </xdr:from>
    <xdr:ext cx="2882047" cy="937629"/>
    <xdr:sp macro="" textlink="">
      <xdr:nvSpPr>
        <xdr:cNvPr id="30" name="Rectangle 29"/>
        <xdr:cNvSpPr/>
      </xdr:nvSpPr>
      <xdr:spPr>
        <a:xfrm>
          <a:off x="3823552" y="106897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31</xdr:row>
      <xdr:rowOff>2673</xdr:rowOff>
    </xdr:from>
    <xdr:ext cx="2882047" cy="937629"/>
    <xdr:sp macro="" textlink="">
      <xdr:nvSpPr>
        <xdr:cNvPr id="31" name="Rectangle 30"/>
        <xdr:cNvSpPr/>
      </xdr:nvSpPr>
      <xdr:spPr>
        <a:xfrm>
          <a:off x="3823552" y="106897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31</xdr:row>
      <xdr:rowOff>2673</xdr:rowOff>
    </xdr:from>
    <xdr:ext cx="2882047" cy="937629"/>
    <xdr:sp macro="" textlink="">
      <xdr:nvSpPr>
        <xdr:cNvPr id="32" name="Rectangle 31"/>
        <xdr:cNvSpPr/>
      </xdr:nvSpPr>
      <xdr:spPr>
        <a:xfrm>
          <a:off x="3823552" y="106897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2812756</xdr:colOff>
      <xdr:row>16</xdr:row>
      <xdr:rowOff>126498</xdr:rowOff>
    </xdr:from>
    <xdr:ext cx="184731" cy="937629"/>
    <xdr:sp macro="" textlink="">
      <xdr:nvSpPr>
        <xdr:cNvPr id="33" name="Rectangle 32"/>
        <xdr:cNvSpPr/>
      </xdr:nvSpPr>
      <xdr:spPr>
        <a:xfrm>
          <a:off x="4089106" y="56509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34" name="Rectangle 33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35" name="Rectangle 34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2803230</xdr:colOff>
      <xdr:row>16</xdr:row>
      <xdr:rowOff>88398</xdr:rowOff>
    </xdr:from>
    <xdr:ext cx="184731" cy="937629"/>
    <xdr:sp macro="" textlink="">
      <xdr:nvSpPr>
        <xdr:cNvPr id="36" name="Rectangle 35"/>
        <xdr:cNvSpPr/>
      </xdr:nvSpPr>
      <xdr:spPr>
        <a:xfrm>
          <a:off x="4079580" y="5612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37" name="Rectangle 36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38" name="Rectangle 37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39</xdr:row>
      <xdr:rowOff>2673</xdr:rowOff>
    </xdr:from>
    <xdr:ext cx="2882047" cy="937629"/>
    <xdr:sp macro="" textlink="">
      <xdr:nvSpPr>
        <xdr:cNvPr id="39" name="Rectangle 38"/>
        <xdr:cNvSpPr/>
      </xdr:nvSpPr>
      <xdr:spPr>
        <a:xfrm>
          <a:off x="3823552" y="134614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39</xdr:row>
      <xdr:rowOff>2673</xdr:rowOff>
    </xdr:from>
    <xdr:ext cx="2882047" cy="937629"/>
    <xdr:sp macro="" textlink="">
      <xdr:nvSpPr>
        <xdr:cNvPr id="40" name="Rectangle 39"/>
        <xdr:cNvSpPr/>
      </xdr:nvSpPr>
      <xdr:spPr>
        <a:xfrm>
          <a:off x="3823552" y="134614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39</xdr:row>
      <xdr:rowOff>2673</xdr:rowOff>
    </xdr:from>
    <xdr:ext cx="2882047" cy="937629"/>
    <xdr:sp macro="" textlink="">
      <xdr:nvSpPr>
        <xdr:cNvPr id="41" name="Rectangle 40"/>
        <xdr:cNvSpPr/>
      </xdr:nvSpPr>
      <xdr:spPr>
        <a:xfrm>
          <a:off x="3823552" y="134614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39</xdr:row>
      <xdr:rowOff>2673</xdr:rowOff>
    </xdr:from>
    <xdr:ext cx="2882047" cy="937629"/>
    <xdr:sp macro="" textlink="">
      <xdr:nvSpPr>
        <xdr:cNvPr id="42" name="Rectangle 41"/>
        <xdr:cNvSpPr/>
      </xdr:nvSpPr>
      <xdr:spPr>
        <a:xfrm>
          <a:off x="3823552" y="134614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2803230</xdr:colOff>
      <xdr:row>16</xdr:row>
      <xdr:rowOff>88398</xdr:rowOff>
    </xdr:from>
    <xdr:ext cx="184731" cy="937629"/>
    <xdr:sp macro="" textlink="">
      <xdr:nvSpPr>
        <xdr:cNvPr id="2" name="Rectangle 1"/>
        <xdr:cNvSpPr/>
      </xdr:nvSpPr>
      <xdr:spPr>
        <a:xfrm>
          <a:off x="4079580" y="52699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4" name="Rectangle 3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5" name="Rectangle 4"/>
        <xdr:cNvSpPr/>
      </xdr:nvSpPr>
      <xdr:spPr>
        <a:xfrm>
          <a:off x="3823552" y="96895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2746081</xdr:colOff>
      <xdr:row>27</xdr:row>
      <xdr:rowOff>59823</xdr:rowOff>
    </xdr:from>
    <xdr:ext cx="184731" cy="937629"/>
    <xdr:sp macro="" textlink="">
      <xdr:nvSpPr>
        <xdr:cNvPr id="6" name="Rectangle 5"/>
        <xdr:cNvSpPr/>
      </xdr:nvSpPr>
      <xdr:spPr>
        <a:xfrm>
          <a:off x="4022431" y="936574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2812756</xdr:colOff>
      <xdr:row>16</xdr:row>
      <xdr:rowOff>126498</xdr:rowOff>
    </xdr:from>
    <xdr:ext cx="184731" cy="937629"/>
    <xdr:sp macro="" textlink="">
      <xdr:nvSpPr>
        <xdr:cNvPr id="7" name="Rectangle 6"/>
        <xdr:cNvSpPr/>
      </xdr:nvSpPr>
      <xdr:spPr>
        <a:xfrm>
          <a:off x="4089106" y="56509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8" name="Rectangle 7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38</xdr:row>
      <xdr:rowOff>2673</xdr:rowOff>
    </xdr:from>
    <xdr:ext cx="2882047" cy="937629"/>
    <xdr:sp macro="" textlink="">
      <xdr:nvSpPr>
        <xdr:cNvPr id="9" name="Rectangle 8"/>
        <xdr:cNvSpPr/>
      </xdr:nvSpPr>
      <xdr:spPr>
        <a:xfrm>
          <a:off x="3823552" y="1310907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2812756</xdr:colOff>
      <xdr:row>16</xdr:row>
      <xdr:rowOff>126498</xdr:rowOff>
    </xdr:from>
    <xdr:ext cx="184731" cy="937629"/>
    <xdr:sp macro="" textlink="">
      <xdr:nvSpPr>
        <xdr:cNvPr id="10" name="Rectangle 9"/>
        <xdr:cNvSpPr/>
      </xdr:nvSpPr>
      <xdr:spPr>
        <a:xfrm>
          <a:off x="4089106" y="56509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11" name="Rectangle 10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12" name="Rectangle 11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2803230</xdr:colOff>
      <xdr:row>16</xdr:row>
      <xdr:rowOff>88398</xdr:rowOff>
    </xdr:from>
    <xdr:ext cx="184731" cy="937629"/>
    <xdr:sp macro="" textlink="">
      <xdr:nvSpPr>
        <xdr:cNvPr id="13" name="Rectangle 12"/>
        <xdr:cNvSpPr/>
      </xdr:nvSpPr>
      <xdr:spPr>
        <a:xfrm>
          <a:off x="4079580" y="5612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30</xdr:row>
      <xdr:rowOff>2673</xdr:rowOff>
    </xdr:from>
    <xdr:ext cx="2882047" cy="937629"/>
    <xdr:sp macro="" textlink="">
      <xdr:nvSpPr>
        <xdr:cNvPr id="14" name="Rectangle 13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30</xdr:row>
      <xdr:rowOff>2673</xdr:rowOff>
    </xdr:from>
    <xdr:ext cx="2882047" cy="937629"/>
    <xdr:sp macro="" textlink="">
      <xdr:nvSpPr>
        <xdr:cNvPr id="15" name="Rectangle 14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30</xdr:row>
      <xdr:rowOff>2673</xdr:rowOff>
    </xdr:from>
    <xdr:ext cx="2882047" cy="937629"/>
    <xdr:sp macro="" textlink="">
      <xdr:nvSpPr>
        <xdr:cNvPr id="16" name="Rectangle 15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30</xdr:row>
      <xdr:rowOff>2673</xdr:rowOff>
    </xdr:from>
    <xdr:ext cx="2882047" cy="937629"/>
    <xdr:sp macro="" textlink="">
      <xdr:nvSpPr>
        <xdr:cNvPr id="17" name="Rectangle 16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31</xdr:row>
      <xdr:rowOff>2673</xdr:rowOff>
    </xdr:from>
    <xdr:ext cx="2882047" cy="937629"/>
    <xdr:sp macro="" textlink="">
      <xdr:nvSpPr>
        <xdr:cNvPr id="18" name="Rectangle 17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31</xdr:row>
      <xdr:rowOff>2673</xdr:rowOff>
    </xdr:from>
    <xdr:ext cx="2882047" cy="937629"/>
    <xdr:sp macro="" textlink="">
      <xdr:nvSpPr>
        <xdr:cNvPr id="19" name="Rectangle 18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31</xdr:row>
      <xdr:rowOff>2673</xdr:rowOff>
    </xdr:from>
    <xdr:ext cx="2882047" cy="937629"/>
    <xdr:sp macro="" textlink="">
      <xdr:nvSpPr>
        <xdr:cNvPr id="20" name="Rectangle 19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31</xdr:row>
      <xdr:rowOff>2673</xdr:rowOff>
    </xdr:from>
    <xdr:ext cx="2882047" cy="937629"/>
    <xdr:sp macro="" textlink="">
      <xdr:nvSpPr>
        <xdr:cNvPr id="21" name="Rectangle 20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2812756</xdr:colOff>
      <xdr:row>16</xdr:row>
      <xdr:rowOff>126498</xdr:rowOff>
    </xdr:from>
    <xdr:ext cx="184731" cy="937629"/>
    <xdr:sp macro="" textlink="">
      <xdr:nvSpPr>
        <xdr:cNvPr id="22" name="Rectangle 21"/>
        <xdr:cNvSpPr/>
      </xdr:nvSpPr>
      <xdr:spPr>
        <a:xfrm>
          <a:off x="4089106" y="56509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23" name="Rectangle 22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24" name="Rectangle 23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2803230</xdr:colOff>
      <xdr:row>16</xdr:row>
      <xdr:rowOff>88398</xdr:rowOff>
    </xdr:from>
    <xdr:ext cx="184731" cy="937629"/>
    <xdr:sp macro="" textlink="">
      <xdr:nvSpPr>
        <xdr:cNvPr id="25" name="Rectangle 24"/>
        <xdr:cNvSpPr/>
      </xdr:nvSpPr>
      <xdr:spPr>
        <a:xfrm>
          <a:off x="4079580" y="5612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26" name="Rectangle 25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29</xdr:row>
      <xdr:rowOff>2673</xdr:rowOff>
    </xdr:from>
    <xdr:ext cx="2882047" cy="937629"/>
    <xdr:sp macro="" textlink="">
      <xdr:nvSpPr>
        <xdr:cNvPr id="27" name="Rectangle 26"/>
        <xdr:cNvSpPr/>
      </xdr:nvSpPr>
      <xdr:spPr>
        <a:xfrm>
          <a:off x="3823552" y="9994398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39</xdr:row>
      <xdr:rowOff>2673</xdr:rowOff>
    </xdr:from>
    <xdr:ext cx="2882047" cy="937629"/>
    <xdr:sp macro="" textlink="">
      <xdr:nvSpPr>
        <xdr:cNvPr id="28" name="Rectangle 27"/>
        <xdr:cNvSpPr/>
      </xdr:nvSpPr>
      <xdr:spPr>
        <a:xfrm>
          <a:off x="3823552" y="103468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39</xdr:row>
      <xdr:rowOff>2673</xdr:rowOff>
    </xdr:from>
    <xdr:ext cx="2882047" cy="937629"/>
    <xdr:sp macro="" textlink="">
      <xdr:nvSpPr>
        <xdr:cNvPr id="29" name="Rectangle 28"/>
        <xdr:cNvSpPr/>
      </xdr:nvSpPr>
      <xdr:spPr>
        <a:xfrm>
          <a:off x="3823552" y="103468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39</xdr:row>
      <xdr:rowOff>2673</xdr:rowOff>
    </xdr:from>
    <xdr:ext cx="2882047" cy="937629"/>
    <xdr:sp macro="" textlink="">
      <xdr:nvSpPr>
        <xdr:cNvPr id="30" name="Rectangle 29"/>
        <xdr:cNvSpPr/>
      </xdr:nvSpPr>
      <xdr:spPr>
        <a:xfrm>
          <a:off x="3823552" y="103468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2547202</xdr:colOff>
      <xdr:row>39</xdr:row>
      <xdr:rowOff>2673</xdr:rowOff>
    </xdr:from>
    <xdr:ext cx="2882047" cy="937629"/>
    <xdr:sp macro="" textlink="">
      <xdr:nvSpPr>
        <xdr:cNvPr id="31" name="Rectangle 30"/>
        <xdr:cNvSpPr/>
      </xdr:nvSpPr>
      <xdr:spPr>
        <a:xfrm>
          <a:off x="3823552" y="10346823"/>
          <a:ext cx="288204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topLeftCell="A13" workbookViewId="0">
      <selection activeCell="C21" sqref="C21"/>
    </sheetView>
  </sheetViews>
  <sheetFormatPr defaultRowHeight="12.75" x14ac:dyDescent="0.2"/>
  <cols>
    <col min="1" max="1" width="16.75" style="9" bestFit="1" customWidth="1"/>
    <col min="2" max="2" width="39.75" style="9" customWidth="1"/>
    <col min="3" max="3" width="33.75" style="9" customWidth="1"/>
    <col min="4" max="4" width="31" style="9" customWidth="1"/>
    <col min="5" max="16384" width="9" style="9"/>
  </cols>
  <sheetData>
    <row r="1" spans="1:6" ht="27.75" thickTop="1" thickBot="1" x14ac:dyDescent="0.45">
      <c r="A1" s="22" t="s">
        <v>30</v>
      </c>
      <c r="B1" s="23"/>
      <c r="C1" s="24"/>
      <c r="D1" s="25"/>
      <c r="F1" s="10" t="s">
        <v>7</v>
      </c>
    </row>
    <row r="2" spans="1:6" ht="13.5" customHeight="1" thickTop="1" x14ac:dyDescent="0.2">
      <c r="A2" s="81" t="s">
        <v>3</v>
      </c>
      <c r="B2" s="83" t="s">
        <v>1</v>
      </c>
      <c r="C2" s="85" t="s">
        <v>0</v>
      </c>
      <c r="D2" s="87" t="s">
        <v>5</v>
      </c>
    </row>
    <row r="3" spans="1:6" ht="13.5" customHeight="1" thickBot="1" x14ac:dyDescent="0.25">
      <c r="A3" s="82"/>
      <c r="B3" s="84"/>
      <c r="C3" s="86"/>
      <c r="D3" s="88"/>
    </row>
    <row r="4" spans="1:6" ht="27.75" thickTop="1" thickBot="1" x14ac:dyDescent="0.45">
      <c r="A4" s="26"/>
      <c r="B4" s="27"/>
      <c r="C4" s="27"/>
      <c r="D4" s="28"/>
    </row>
    <row r="5" spans="1:6" ht="27" thickTop="1" x14ac:dyDescent="0.4">
      <c r="A5" s="29">
        <v>42742</v>
      </c>
      <c r="B5" s="31"/>
      <c r="C5" s="31"/>
      <c r="D5" s="32"/>
    </row>
    <row r="6" spans="1:6" ht="27" thickBot="1" x14ac:dyDescent="0.45">
      <c r="A6" s="33">
        <f>A5+1</f>
        <v>42743</v>
      </c>
      <c r="B6" s="35"/>
      <c r="C6" s="35"/>
      <c r="D6" s="20"/>
    </row>
    <row r="7" spans="1:6" ht="27.75" thickTop="1" thickBot="1" x14ac:dyDescent="0.45">
      <c r="A7" s="26"/>
      <c r="B7" s="36"/>
      <c r="C7" s="27"/>
      <c r="D7" s="28"/>
    </row>
    <row r="8" spans="1:6" ht="27" thickTop="1" x14ac:dyDescent="0.4">
      <c r="A8" s="29">
        <f>A5+7</f>
        <v>42749</v>
      </c>
      <c r="B8" s="75"/>
      <c r="C8" s="31"/>
      <c r="D8" s="32"/>
    </row>
    <row r="9" spans="1:6" ht="26.25" x14ac:dyDescent="0.4">
      <c r="A9" s="13">
        <f>A8+1</f>
        <v>42750</v>
      </c>
      <c r="B9" s="76"/>
      <c r="C9" s="65"/>
      <c r="D9" s="15"/>
    </row>
    <row r="10" spans="1:6" ht="27" thickBot="1" x14ac:dyDescent="0.45">
      <c r="A10" s="33">
        <v>42751</v>
      </c>
      <c r="B10" s="34"/>
      <c r="C10" s="35"/>
      <c r="D10" s="20"/>
    </row>
    <row r="11" spans="1:6" ht="27.75" thickTop="1" thickBot="1" x14ac:dyDescent="0.45">
      <c r="A11" s="48"/>
      <c r="B11" s="36"/>
      <c r="C11" s="27"/>
      <c r="D11" s="49"/>
    </row>
    <row r="12" spans="1:6" ht="27" thickTop="1" x14ac:dyDescent="0.4">
      <c r="A12" s="29">
        <f>A8+7</f>
        <v>42756</v>
      </c>
      <c r="B12" s="66"/>
      <c r="C12" s="67"/>
      <c r="D12" s="40"/>
      <c r="E12" s="16"/>
      <c r="F12" s="16"/>
    </row>
    <row r="13" spans="1:6" ht="27" thickBot="1" x14ac:dyDescent="0.45">
      <c r="A13" s="33">
        <f>A12+2</f>
        <v>42758</v>
      </c>
      <c r="B13" s="68"/>
      <c r="C13" s="68"/>
      <c r="D13" s="20"/>
    </row>
    <row r="14" spans="1:6" ht="27.75" thickTop="1" thickBot="1" x14ac:dyDescent="0.45">
      <c r="A14" s="26"/>
      <c r="B14" s="36"/>
      <c r="C14" s="41"/>
      <c r="D14" s="28"/>
    </row>
    <row r="15" spans="1:6" ht="27" thickTop="1" x14ac:dyDescent="0.4">
      <c r="A15" s="29">
        <f>A12+7</f>
        <v>42763</v>
      </c>
      <c r="B15" s="30"/>
      <c r="C15" s="31"/>
      <c r="D15" s="32"/>
    </row>
    <row r="16" spans="1:6" ht="27" thickBot="1" x14ac:dyDescent="0.45">
      <c r="A16" s="33">
        <f>A15+1</f>
        <v>42764</v>
      </c>
      <c r="B16" s="34"/>
      <c r="C16" s="50"/>
      <c r="D16" s="42"/>
      <c r="E16" s="16"/>
      <c r="F16" s="16"/>
    </row>
    <row r="17" spans="1:4" ht="27.75" thickTop="1" thickBot="1" x14ac:dyDescent="0.45">
      <c r="A17" s="38"/>
      <c r="B17" s="36"/>
      <c r="C17" s="43"/>
      <c r="D17" s="28"/>
    </row>
    <row r="18" spans="1:4" ht="27" thickTop="1" x14ac:dyDescent="0.4">
      <c r="A18" s="29">
        <f>A15+7</f>
        <v>42770</v>
      </c>
      <c r="B18" s="30"/>
      <c r="C18" s="31"/>
      <c r="D18" s="32"/>
    </row>
    <row r="19" spans="1:4" ht="27" thickBot="1" x14ac:dyDescent="0.45">
      <c r="A19" s="33">
        <f>A18+1</f>
        <v>42771</v>
      </c>
      <c r="B19" s="34"/>
      <c r="C19" s="35"/>
      <c r="D19" s="20"/>
    </row>
    <row r="20" spans="1:4" ht="27.75" thickTop="1" thickBot="1" x14ac:dyDescent="0.45">
      <c r="A20" s="26"/>
      <c r="B20" s="36"/>
      <c r="C20" s="27"/>
      <c r="D20" s="28"/>
    </row>
    <row r="21" spans="1:4" ht="27" thickTop="1" x14ac:dyDescent="0.4">
      <c r="A21" s="29">
        <f>A18+7</f>
        <v>42777</v>
      </c>
      <c r="B21" s="30" t="s">
        <v>57</v>
      </c>
      <c r="C21" s="44" t="s">
        <v>59</v>
      </c>
      <c r="D21" s="32"/>
    </row>
    <row r="22" spans="1:4" ht="27" thickBot="1" x14ac:dyDescent="0.45">
      <c r="A22" s="33">
        <f>A21+1</f>
        <v>42778</v>
      </c>
      <c r="B22" s="34"/>
      <c r="C22" s="19"/>
      <c r="D22" s="20"/>
    </row>
    <row r="23" spans="1:4" ht="27.75" thickTop="1" thickBot="1" x14ac:dyDescent="0.45">
      <c r="A23" s="26"/>
      <c r="B23" s="36"/>
      <c r="C23" s="28"/>
      <c r="D23" s="28"/>
    </row>
    <row r="24" spans="1:4" ht="27" thickTop="1" x14ac:dyDescent="0.4">
      <c r="A24" s="29">
        <f>A21+7</f>
        <v>42784</v>
      </c>
      <c r="B24" s="56"/>
      <c r="C24" s="31"/>
      <c r="D24" s="32"/>
    </row>
    <row r="25" spans="1:4" ht="26.25" x14ac:dyDescent="0.4">
      <c r="A25" s="13">
        <f>A24+1</f>
        <v>42785</v>
      </c>
      <c r="B25" s="77"/>
      <c r="C25" s="69"/>
      <c r="D25" s="15"/>
    </row>
    <row r="26" spans="1:4" ht="27" thickBot="1" x14ac:dyDescent="0.45">
      <c r="A26" s="33">
        <f>A25+1</f>
        <v>42786</v>
      </c>
      <c r="B26" s="35"/>
      <c r="C26" s="68"/>
      <c r="D26" s="20"/>
    </row>
    <row r="27" spans="1:4" ht="27.75" thickTop="1" thickBot="1" x14ac:dyDescent="0.45">
      <c r="A27" s="26"/>
      <c r="B27" s="36"/>
      <c r="C27" s="27"/>
      <c r="D27" s="28"/>
    </row>
    <row r="28" spans="1:4" ht="27" thickTop="1" x14ac:dyDescent="0.4">
      <c r="A28" s="29">
        <f>A24+7</f>
        <v>42791</v>
      </c>
      <c r="B28" s="30"/>
      <c r="C28" s="39"/>
      <c r="D28" s="40"/>
    </row>
    <row r="29" spans="1:4" ht="27" thickBot="1" x14ac:dyDescent="0.45">
      <c r="A29" s="33">
        <f>A28+1</f>
        <v>42792</v>
      </c>
      <c r="B29" s="34"/>
      <c r="C29" s="45"/>
      <c r="D29" s="20"/>
    </row>
    <row r="30" spans="1:4" ht="27.75" thickTop="1" thickBot="1" x14ac:dyDescent="0.45">
      <c r="A30" s="38"/>
      <c r="B30" s="36"/>
      <c r="C30" s="43"/>
      <c r="D30" s="28"/>
    </row>
    <row r="31" spans="1:4" ht="27" thickTop="1" x14ac:dyDescent="0.4">
      <c r="A31" s="29">
        <f>A28+7</f>
        <v>42798</v>
      </c>
      <c r="B31" s="30" t="s">
        <v>32</v>
      </c>
      <c r="C31" s="44" t="s">
        <v>37</v>
      </c>
      <c r="D31" s="32"/>
    </row>
    <row r="32" spans="1:4" ht="27" thickBot="1" x14ac:dyDescent="0.45">
      <c r="A32" s="33">
        <f>A31+1</f>
        <v>42799</v>
      </c>
      <c r="B32" s="34"/>
      <c r="C32" s="37"/>
      <c r="D32" s="20"/>
    </row>
    <row r="33" spans="1:9" ht="27.75" thickTop="1" thickBot="1" x14ac:dyDescent="0.45">
      <c r="A33" s="26"/>
      <c r="B33" s="36"/>
      <c r="C33" s="27"/>
      <c r="D33" s="28"/>
    </row>
    <row r="34" spans="1:9" ht="27" thickTop="1" x14ac:dyDescent="0.4">
      <c r="A34" s="29">
        <f>A31+7</f>
        <v>42805</v>
      </c>
      <c r="B34" s="44"/>
      <c r="C34" s="31"/>
      <c r="D34" s="32"/>
      <c r="F34" s="72"/>
      <c r="G34" s="70"/>
      <c r="H34" s="70"/>
      <c r="I34" s="71"/>
    </row>
    <row r="35" spans="1:9" ht="27" thickBot="1" x14ac:dyDescent="0.45">
      <c r="A35" s="33">
        <f>A34+1</f>
        <v>42806</v>
      </c>
      <c r="B35" s="34"/>
      <c r="C35" s="37"/>
      <c r="D35" s="20"/>
      <c r="E35" s="16"/>
      <c r="F35" s="72"/>
    </row>
    <row r="36" spans="1:9" ht="27.75" thickTop="1" thickBot="1" x14ac:dyDescent="0.45">
      <c r="A36" s="26"/>
      <c r="B36" s="36"/>
      <c r="C36" s="27"/>
      <c r="D36" s="28"/>
    </row>
    <row r="37" spans="1:9" ht="27" thickTop="1" x14ac:dyDescent="0.4">
      <c r="A37" s="29">
        <f>A34+7</f>
        <v>42812</v>
      </c>
      <c r="B37" s="30"/>
      <c r="C37" s="31"/>
      <c r="D37" s="32"/>
    </row>
    <row r="38" spans="1:9" ht="27" thickBot="1" x14ac:dyDescent="0.45">
      <c r="A38" s="33">
        <f>A37+1</f>
        <v>42813</v>
      </c>
      <c r="B38" s="34"/>
      <c r="C38" s="35"/>
      <c r="D38" s="20"/>
    </row>
    <row r="39" spans="1:9" ht="27.75" thickTop="1" thickBot="1" x14ac:dyDescent="0.45">
      <c r="A39" s="26"/>
      <c r="B39" s="36"/>
      <c r="C39" s="27"/>
      <c r="D39" s="28"/>
    </row>
    <row r="40" spans="1:9" ht="27" thickTop="1" x14ac:dyDescent="0.4">
      <c r="A40" s="4">
        <v>42819</v>
      </c>
      <c r="B40" s="30"/>
      <c r="C40" s="59"/>
      <c r="D40" s="7"/>
    </row>
    <row r="41" spans="1:9" ht="27" thickBot="1" x14ac:dyDescent="0.45">
      <c r="A41" s="62">
        <f>A40+1</f>
        <v>42820</v>
      </c>
      <c r="B41" s="34" t="s">
        <v>39</v>
      </c>
      <c r="C41" s="19" t="s">
        <v>38</v>
      </c>
      <c r="D41" s="20"/>
    </row>
    <row r="42" spans="1:9" ht="27.75" thickTop="1" thickBot="1" x14ac:dyDescent="0.45">
      <c r="A42" s="48"/>
      <c r="B42" s="36"/>
      <c r="C42" s="28"/>
      <c r="D42" s="49"/>
    </row>
    <row r="43" spans="1:9" ht="27" thickTop="1" x14ac:dyDescent="0.4">
      <c r="A43" s="29">
        <v>42826</v>
      </c>
      <c r="B43" s="30" t="s">
        <v>32</v>
      </c>
      <c r="C43" s="31" t="s">
        <v>37</v>
      </c>
      <c r="D43" s="40"/>
    </row>
    <row r="44" spans="1:9" ht="27" thickBot="1" x14ac:dyDescent="0.45">
      <c r="A44" s="33">
        <f>A43+1</f>
        <v>42827</v>
      </c>
      <c r="B44" s="34"/>
      <c r="C44" s="35"/>
      <c r="D44" s="42"/>
    </row>
    <row r="45" spans="1:9" ht="27.75" thickTop="1" thickBot="1" x14ac:dyDescent="0.45">
      <c r="A45" s="48"/>
      <c r="B45" s="52"/>
      <c r="C45" s="54"/>
      <c r="D45" s="61"/>
    </row>
    <row r="46" spans="1:9" ht="27" thickTop="1" x14ac:dyDescent="0.4">
      <c r="A46" s="4">
        <f>A43+7</f>
        <v>42833</v>
      </c>
      <c r="B46" s="5"/>
      <c r="C46" s="56"/>
      <c r="D46" s="7"/>
    </row>
    <row r="47" spans="1:9" ht="26.25" x14ac:dyDescent="0.4">
      <c r="A47" s="78">
        <v>42834</v>
      </c>
      <c r="B47" s="36"/>
      <c r="C47" s="27"/>
      <c r="D47" s="79"/>
    </row>
    <row r="48" spans="1:9" ht="27" thickBot="1" x14ac:dyDescent="0.45">
      <c r="A48" s="62">
        <v>42835</v>
      </c>
      <c r="B48" s="34"/>
      <c r="C48" s="35"/>
      <c r="D48" s="20"/>
    </row>
    <row r="49" spans="1:4" ht="27.75" thickTop="1" thickBot="1" x14ac:dyDescent="0.45">
      <c r="A49" s="38"/>
      <c r="B49" s="36"/>
      <c r="C49" s="43"/>
      <c r="D49" s="59"/>
    </row>
    <row r="50" spans="1:4" ht="27" thickTop="1" x14ac:dyDescent="0.4">
      <c r="A50" s="64">
        <f>A46+7</f>
        <v>42840</v>
      </c>
      <c r="B50" s="5"/>
      <c r="C50" s="6"/>
      <c r="D50" s="7"/>
    </row>
    <row r="51" spans="1:4" ht="27" thickBot="1" x14ac:dyDescent="0.45">
      <c r="A51" s="62">
        <f>A46+8</f>
        <v>42841</v>
      </c>
      <c r="B51" s="34"/>
      <c r="C51" s="35"/>
      <c r="D51" s="20"/>
    </row>
    <row r="52" spans="1:4" ht="27.75" thickTop="1" thickBot="1" x14ac:dyDescent="0.45">
      <c r="A52" s="26"/>
      <c r="B52" s="52"/>
      <c r="C52" s="63"/>
      <c r="D52" s="61"/>
    </row>
    <row r="53" spans="1:4" ht="27" thickTop="1" x14ac:dyDescent="0.4">
      <c r="A53" s="29">
        <f>A50+7</f>
        <v>42847</v>
      </c>
      <c r="B53" s="36"/>
      <c r="C53" s="27"/>
      <c r="D53" s="7"/>
    </row>
    <row r="54" spans="1:4" ht="27" thickBot="1" x14ac:dyDescent="0.45">
      <c r="A54" s="33">
        <f>A53+1</f>
        <v>42848</v>
      </c>
      <c r="B54" s="34"/>
      <c r="C54" s="35"/>
      <c r="D54" s="20"/>
    </row>
    <row r="55" spans="1:4" ht="27.75" thickTop="1" thickBot="1" x14ac:dyDescent="0.45">
      <c r="A55" s="26"/>
      <c r="B55" s="52"/>
      <c r="C55" s="54"/>
      <c r="D55" s="61"/>
    </row>
    <row r="56" spans="1:4" ht="27" thickTop="1" x14ac:dyDescent="0.4">
      <c r="A56" s="29">
        <f>A53+7</f>
        <v>42854</v>
      </c>
      <c r="B56" s="30" t="s">
        <v>34</v>
      </c>
      <c r="C56" s="31" t="s">
        <v>37</v>
      </c>
      <c r="D56" s="32"/>
    </row>
    <row r="57" spans="1:4" ht="27" thickBot="1" x14ac:dyDescent="0.45">
      <c r="A57" s="51">
        <f>A56+1</f>
        <v>42855</v>
      </c>
      <c r="B57" s="34"/>
      <c r="C57" s="35"/>
      <c r="D57" s="20"/>
    </row>
    <row r="58" spans="1:4" ht="27.75" thickTop="1" thickBot="1" x14ac:dyDescent="0.45">
      <c r="A58" s="57"/>
      <c r="B58" s="27"/>
      <c r="C58" s="27"/>
      <c r="D58" s="28"/>
    </row>
    <row r="59" spans="1:4" ht="27" thickTop="1" x14ac:dyDescent="0.4">
      <c r="A59" s="58">
        <f>A56+7</f>
        <v>42861</v>
      </c>
      <c r="B59" s="44"/>
      <c r="C59" s="44"/>
      <c r="D59" s="32"/>
    </row>
    <row r="60" spans="1:4" ht="27" thickBot="1" x14ac:dyDescent="0.45">
      <c r="A60" s="18">
        <f>A59+1</f>
        <v>42862</v>
      </c>
      <c r="B60" s="19"/>
      <c r="C60" s="19"/>
      <c r="D60" s="20"/>
    </row>
    <row r="61" spans="1:4" ht="27.75" thickTop="1" thickBot="1" x14ac:dyDescent="0.45">
      <c r="A61" s="26"/>
      <c r="B61" s="28"/>
      <c r="C61" s="28"/>
      <c r="D61" s="28"/>
    </row>
    <row r="62" spans="1:4" ht="27" thickTop="1" x14ac:dyDescent="0.4">
      <c r="A62" s="46">
        <f>A59+7</f>
        <v>42868</v>
      </c>
      <c r="B62" s="44"/>
      <c r="C62" s="39"/>
      <c r="D62" s="32"/>
    </row>
    <row r="63" spans="1:4" ht="27" thickBot="1" x14ac:dyDescent="0.45">
      <c r="A63" s="18">
        <f>A62+1</f>
        <v>42869</v>
      </c>
      <c r="B63" s="19"/>
      <c r="C63" s="19"/>
      <c r="D63" s="20"/>
    </row>
    <row r="64" spans="1:4" ht="27.75" thickTop="1" thickBot="1" x14ac:dyDescent="0.45">
      <c r="A64" s="47"/>
      <c r="B64" s="28"/>
      <c r="C64" s="28"/>
      <c r="D64" s="28"/>
    </row>
    <row r="65" spans="1:4" ht="27" thickTop="1" x14ac:dyDescent="0.4">
      <c r="A65" s="46">
        <f>A62+7</f>
        <v>42875</v>
      </c>
      <c r="B65" s="44"/>
      <c r="C65" s="44"/>
      <c r="D65" s="32"/>
    </row>
    <row r="66" spans="1:4" ht="27" thickBot="1" x14ac:dyDescent="0.45">
      <c r="A66" s="18">
        <f>A65+1</f>
        <v>42876</v>
      </c>
      <c r="B66" s="19"/>
      <c r="C66" s="19"/>
      <c r="D66" s="20"/>
    </row>
    <row r="67" spans="1:4" ht="27.75" thickTop="1" thickBot="1" x14ac:dyDescent="0.45">
      <c r="A67" s="47"/>
      <c r="B67" s="28"/>
      <c r="C67" s="28"/>
      <c r="D67" s="28"/>
    </row>
    <row r="68" spans="1:4" ht="27" thickTop="1" x14ac:dyDescent="0.4">
      <c r="A68" s="46">
        <v>42882</v>
      </c>
      <c r="B68" s="44"/>
      <c r="C68" s="44"/>
      <c r="D68" s="32"/>
    </row>
    <row r="69" spans="1:4" ht="26.25" x14ac:dyDescent="0.4">
      <c r="A69" s="17">
        <f>A68+1</f>
        <v>42883</v>
      </c>
      <c r="B69" s="12"/>
      <c r="C69" s="12"/>
      <c r="D69" s="15"/>
    </row>
    <row r="70" spans="1:4" ht="27" thickBot="1" x14ac:dyDescent="0.45">
      <c r="A70" s="18">
        <f>A69+1</f>
        <v>42884</v>
      </c>
      <c r="B70" s="19"/>
      <c r="C70" s="19"/>
      <c r="D70" s="20"/>
    </row>
    <row r="71" spans="1:4" ht="27.75" thickTop="1" thickBot="1" x14ac:dyDescent="0.45">
      <c r="A71" s="60"/>
      <c r="B71" s="8"/>
      <c r="C71" s="8"/>
      <c r="D71" s="8"/>
    </row>
    <row r="72" spans="1:4" ht="27" thickTop="1" x14ac:dyDescent="0.4">
      <c r="B72" s="2"/>
    </row>
    <row r="73" spans="1:4" ht="27" thickBot="1" x14ac:dyDescent="0.45">
      <c r="B73" s="55" t="s">
        <v>31</v>
      </c>
    </row>
    <row r="74" spans="1:4" ht="13.5" thickTop="1" x14ac:dyDescent="0.2"/>
    <row r="78" spans="1:4" ht="26.25" x14ac:dyDescent="0.4">
      <c r="B78" s="21"/>
    </row>
  </sheetData>
  <mergeCells count="4">
    <mergeCell ref="A2:A3"/>
    <mergeCell ref="B2:B3"/>
    <mergeCell ref="C2:C3"/>
    <mergeCell ref="D2:D3"/>
  </mergeCells>
  <pageMargins left="0.7" right="0.7" top="0.75" bottom="0.75" header="0.3" footer="0.3"/>
  <pageSetup scale="3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78"/>
  <sheetViews>
    <sheetView topLeftCell="A13" zoomScaleNormal="100" workbookViewId="0">
      <selection activeCell="G18" sqref="G18"/>
    </sheetView>
  </sheetViews>
  <sheetFormatPr defaultRowHeight="12.75" x14ac:dyDescent="0.2"/>
  <cols>
    <col min="1" max="1" width="16.75" style="9" bestFit="1" customWidth="1"/>
    <col min="2" max="2" width="39.75" style="9" customWidth="1"/>
    <col min="3" max="3" width="33.75" style="9" customWidth="1"/>
    <col min="4" max="4" width="31" style="9" customWidth="1"/>
    <col min="5" max="16384" width="9" style="9"/>
  </cols>
  <sheetData>
    <row r="1" spans="1:6" ht="27.75" thickTop="1" thickBot="1" x14ac:dyDescent="0.45">
      <c r="A1" s="22" t="s">
        <v>13</v>
      </c>
      <c r="B1" s="23"/>
      <c r="C1" s="24"/>
      <c r="D1" s="25"/>
      <c r="F1" s="10" t="s">
        <v>7</v>
      </c>
    </row>
    <row r="2" spans="1:6" ht="13.5" customHeight="1" thickTop="1" x14ac:dyDescent="0.2">
      <c r="A2" s="81" t="s">
        <v>3</v>
      </c>
      <c r="B2" s="83" t="s">
        <v>1</v>
      </c>
      <c r="C2" s="85" t="s">
        <v>0</v>
      </c>
      <c r="D2" s="87" t="s">
        <v>5</v>
      </c>
    </row>
    <row r="3" spans="1:6" ht="13.5" customHeight="1" thickBot="1" x14ac:dyDescent="0.25">
      <c r="A3" s="82"/>
      <c r="B3" s="84"/>
      <c r="C3" s="86"/>
      <c r="D3" s="88"/>
    </row>
    <row r="4" spans="1:6" ht="27.75" thickTop="1" thickBot="1" x14ac:dyDescent="0.45">
      <c r="A4" s="26"/>
      <c r="B4" s="27"/>
      <c r="C4" s="27"/>
      <c r="D4" s="28"/>
    </row>
    <row r="5" spans="1:6" ht="27" thickTop="1" x14ac:dyDescent="0.4">
      <c r="A5" s="29">
        <v>42742</v>
      </c>
      <c r="B5" s="31"/>
      <c r="C5" s="31"/>
      <c r="D5" s="32"/>
    </row>
    <row r="6" spans="1:6" ht="27" thickBot="1" x14ac:dyDescent="0.45">
      <c r="A6" s="33">
        <f>A5+1</f>
        <v>42743</v>
      </c>
      <c r="B6" s="35"/>
      <c r="C6" s="35"/>
      <c r="D6" s="20"/>
    </row>
    <row r="7" spans="1:6" ht="27.75" thickTop="1" thickBot="1" x14ac:dyDescent="0.45">
      <c r="A7" s="26"/>
      <c r="B7" s="36"/>
      <c r="C7" s="27"/>
      <c r="D7" s="28"/>
    </row>
    <row r="8" spans="1:6" ht="27" thickTop="1" x14ac:dyDescent="0.4">
      <c r="A8" s="29">
        <f>A5+7</f>
        <v>42749</v>
      </c>
      <c r="B8" s="75" t="s">
        <v>25</v>
      </c>
      <c r="C8" s="31" t="s">
        <v>26</v>
      </c>
      <c r="D8" s="32"/>
    </row>
    <row r="9" spans="1:6" ht="26.25" x14ac:dyDescent="0.4">
      <c r="A9" s="13">
        <f>A8+1</f>
        <v>42750</v>
      </c>
      <c r="B9" s="76" t="s">
        <v>25</v>
      </c>
      <c r="C9" s="65"/>
      <c r="D9" s="15"/>
    </row>
    <row r="10" spans="1:6" ht="27" thickBot="1" x14ac:dyDescent="0.45">
      <c r="A10" s="33">
        <v>42751</v>
      </c>
      <c r="B10" s="34" t="s">
        <v>25</v>
      </c>
      <c r="C10" s="35"/>
      <c r="D10" s="20"/>
    </row>
    <row r="11" spans="1:6" ht="27.75" thickTop="1" thickBot="1" x14ac:dyDescent="0.45">
      <c r="A11" s="48"/>
      <c r="B11" s="36"/>
      <c r="C11" s="27"/>
      <c r="D11" s="49"/>
    </row>
    <row r="12" spans="1:6" ht="27" thickTop="1" x14ac:dyDescent="0.4">
      <c r="A12" s="29">
        <f>A8+7</f>
        <v>42756</v>
      </c>
      <c r="B12" s="66"/>
      <c r="C12" s="67"/>
      <c r="D12" s="40"/>
      <c r="E12" s="16"/>
      <c r="F12" s="16"/>
    </row>
    <row r="13" spans="1:6" ht="27" thickBot="1" x14ac:dyDescent="0.45">
      <c r="A13" s="33">
        <f>A12+2</f>
        <v>42758</v>
      </c>
      <c r="B13" s="68"/>
      <c r="C13" s="68"/>
      <c r="D13" s="20"/>
    </row>
    <row r="14" spans="1:6" ht="27.75" thickTop="1" thickBot="1" x14ac:dyDescent="0.45">
      <c r="A14" s="26"/>
      <c r="B14" s="36"/>
      <c r="C14" s="41"/>
      <c r="D14" s="28"/>
    </row>
    <row r="15" spans="1:6" ht="27" thickTop="1" x14ac:dyDescent="0.4">
      <c r="A15" s="29">
        <f>A12+7</f>
        <v>42763</v>
      </c>
      <c r="B15" s="30" t="s">
        <v>14</v>
      </c>
      <c r="C15" s="31" t="s">
        <v>37</v>
      </c>
      <c r="D15" s="32"/>
    </row>
    <row r="16" spans="1:6" ht="27" thickBot="1" x14ac:dyDescent="0.45">
      <c r="A16" s="33">
        <f>A15+1</f>
        <v>42764</v>
      </c>
      <c r="B16" s="34"/>
      <c r="C16" s="50"/>
      <c r="D16" s="42"/>
      <c r="E16" s="16"/>
      <c r="F16" s="16"/>
    </row>
    <row r="17" spans="1:4" ht="27.75" thickTop="1" thickBot="1" x14ac:dyDescent="0.45">
      <c r="A17" s="38"/>
      <c r="B17" s="36"/>
      <c r="C17" s="43"/>
      <c r="D17" s="28"/>
    </row>
    <row r="18" spans="1:4" ht="27" thickTop="1" x14ac:dyDescent="0.4">
      <c r="A18" s="29">
        <f>A15+7</f>
        <v>42770</v>
      </c>
      <c r="B18" s="30"/>
      <c r="C18" s="31"/>
      <c r="D18" s="32"/>
    </row>
    <row r="19" spans="1:4" ht="27" thickBot="1" x14ac:dyDescent="0.45">
      <c r="A19" s="33">
        <f>A18+1</f>
        <v>42771</v>
      </c>
      <c r="B19" s="34"/>
      <c r="C19" s="35"/>
      <c r="D19" s="20"/>
    </row>
    <row r="20" spans="1:4" ht="27.75" thickTop="1" thickBot="1" x14ac:dyDescent="0.45">
      <c r="A20" s="26"/>
      <c r="B20" s="36"/>
      <c r="C20" s="27"/>
      <c r="D20" s="28"/>
    </row>
    <row r="21" spans="1:4" ht="27" thickTop="1" x14ac:dyDescent="0.4">
      <c r="A21" s="29">
        <f>A18+7</f>
        <v>42777</v>
      </c>
      <c r="B21" s="30"/>
      <c r="C21" s="44"/>
      <c r="D21" s="32"/>
    </row>
    <row r="22" spans="1:4" ht="27" thickBot="1" x14ac:dyDescent="0.45">
      <c r="A22" s="33">
        <f>A21+1</f>
        <v>42778</v>
      </c>
      <c r="B22" s="34" t="s">
        <v>40</v>
      </c>
      <c r="C22" s="19" t="s">
        <v>45</v>
      </c>
      <c r="D22" s="20"/>
    </row>
    <row r="23" spans="1:4" ht="27.75" thickTop="1" thickBot="1" x14ac:dyDescent="0.45">
      <c r="A23" s="26"/>
      <c r="B23" s="36"/>
      <c r="C23" s="28"/>
      <c r="D23" s="28"/>
    </row>
    <row r="24" spans="1:4" ht="27" thickTop="1" x14ac:dyDescent="0.4">
      <c r="A24" s="29">
        <f>A21+7</f>
        <v>42784</v>
      </c>
      <c r="B24" s="56"/>
      <c r="C24" s="31"/>
      <c r="D24" s="32"/>
    </row>
    <row r="25" spans="1:4" ht="26.25" x14ac:dyDescent="0.4">
      <c r="A25" s="13">
        <f>A24+1</f>
        <v>42785</v>
      </c>
      <c r="B25" s="77"/>
      <c r="C25" s="69"/>
      <c r="D25" s="15"/>
    </row>
    <row r="26" spans="1:4" ht="27" thickBot="1" x14ac:dyDescent="0.45">
      <c r="A26" s="33">
        <f>A25+1</f>
        <v>42786</v>
      </c>
      <c r="B26" s="35"/>
      <c r="C26" s="68"/>
      <c r="D26" s="20"/>
    </row>
    <row r="27" spans="1:4" ht="27.75" thickTop="1" thickBot="1" x14ac:dyDescent="0.45">
      <c r="A27" s="26"/>
      <c r="B27" s="36"/>
      <c r="C27" s="27"/>
      <c r="D27" s="28"/>
    </row>
    <row r="28" spans="1:4" ht="27" thickTop="1" x14ac:dyDescent="0.4">
      <c r="A28" s="29">
        <f>A24+7</f>
        <v>42791</v>
      </c>
      <c r="B28" s="30" t="s">
        <v>41</v>
      </c>
      <c r="C28" s="39" t="s">
        <v>42</v>
      </c>
      <c r="D28" s="40"/>
    </row>
    <row r="29" spans="1:4" ht="27" thickBot="1" x14ac:dyDescent="0.45">
      <c r="A29" s="33">
        <f>A28+1</f>
        <v>42792</v>
      </c>
      <c r="B29" s="34"/>
      <c r="C29" s="45"/>
      <c r="D29" s="20"/>
    </row>
    <row r="30" spans="1:4" ht="27.75" thickTop="1" thickBot="1" x14ac:dyDescent="0.45">
      <c r="A30" s="38"/>
      <c r="B30" s="36"/>
      <c r="C30" s="43"/>
      <c r="D30" s="28"/>
    </row>
    <row r="31" spans="1:4" ht="27" thickTop="1" x14ac:dyDescent="0.4">
      <c r="A31" s="29">
        <f>A28+7</f>
        <v>42798</v>
      </c>
      <c r="B31" s="30"/>
      <c r="C31" s="44"/>
      <c r="D31" s="32"/>
    </row>
    <row r="32" spans="1:4" ht="27" thickBot="1" x14ac:dyDescent="0.45">
      <c r="A32" s="33">
        <f>A31+1</f>
        <v>42799</v>
      </c>
      <c r="B32" s="34"/>
      <c r="C32" s="37"/>
      <c r="D32" s="20"/>
    </row>
    <row r="33" spans="1:9" ht="27.75" thickTop="1" thickBot="1" x14ac:dyDescent="0.45">
      <c r="A33" s="26"/>
      <c r="B33" s="36"/>
      <c r="C33" s="27"/>
      <c r="D33" s="28"/>
    </row>
    <row r="34" spans="1:9" ht="27" thickTop="1" x14ac:dyDescent="0.4">
      <c r="A34" s="29">
        <f>A31+7</f>
        <v>42805</v>
      </c>
      <c r="B34" s="44" t="s">
        <v>27</v>
      </c>
      <c r="C34" s="31" t="s">
        <v>36</v>
      </c>
      <c r="D34" s="32"/>
      <c r="F34" s="72"/>
      <c r="G34" s="70"/>
      <c r="H34" s="70"/>
      <c r="I34" s="71"/>
    </row>
    <row r="35" spans="1:9" ht="27" thickBot="1" x14ac:dyDescent="0.45">
      <c r="A35" s="33">
        <f>A34+1</f>
        <v>42806</v>
      </c>
      <c r="B35" s="34" t="s">
        <v>27</v>
      </c>
      <c r="C35" s="37"/>
      <c r="D35" s="20"/>
      <c r="E35" s="16"/>
      <c r="F35" s="72"/>
    </row>
    <row r="36" spans="1:9" ht="27.75" thickTop="1" thickBot="1" x14ac:dyDescent="0.45">
      <c r="A36" s="26"/>
      <c r="B36" s="36"/>
      <c r="C36" s="27"/>
      <c r="D36" s="28"/>
    </row>
    <row r="37" spans="1:9" ht="27" thickTop="1" x14ac:dyDescent="0.4">
      <c r="A37" s="29">
        <f>A34+7</f>
        <v>42812</v>
      </c>
      <c r="B37" s="30"/>
      <c r="C37" s="31"/>
      <c r="D37" s="32"/>
    </row>
    <row r="38" spans="1:9" ht="27" thickBot="1" x14ac:dyDescent="0.45">
      <c r="A38" s="33">
        <f>A37+1</f>
        <v>42813</v>
      </c>
      <c r="B38" s="34"/>
      <c r="C38" s="35"/>
      <c r="D38" s="20"/>
    </row>
    <row r="39" spans="1:9" ht="27.75" thickTop="1" thickBot="1" x14ac:dyDescent="0.45">
      <c r="A39" s="26"/>
      <c r="B39" s="36"/>
      <c r="C39" s="27"/>
      <c r="D39" s="28"/>
    </row>
    <row r="40" spans="1:9" ht="27" thickTop="1" x14ac:dyDescent="0.4">
      <c r="A40" s="4">
        <v>42819</v>
      </c>
      <c r="B40" s="30" t="s">
        <v>15</v>
      </c>
      <c r="C40" s="59" t="s">
        <v>37</v>
      </c>
      <c r="D40" s="7"/>
    </row>
    <row r="41" spans="1:9" ht="27" thickBot="1" x14ac:dyDescent="0.45">
      <c r="A41" s="62">
        <f>A40+1</f>
        <v>42820</v>
      </c>
      <c r="B41" s="34"/>
      <c r="C41" s="19"/>
      <c r="D41" s="20"/>
    </row>
    <row r="42" spans="1:9" ht="27.75" thickTop="1" thickBot="1" x14ac:dyDescent="0.45">
      <c r="A42" s="48"/>
      <c r="B42" s="36"/>
      <c r="C42" s="28"/>
      <c r="D42" s="49"/>
    </row>
    <row r="43" spans="1:9" ht="27" thickTop="1" x14ac:dyDescent="0.4">
      <c r="A43" s="29">
        <v>42826</v>
      </c>
      <c r="B43" s="30"/>
      <c r="C43" s="31"/>
      <c r="D43" s="40"/>
    </row>
    <row r="44" spans="1:9" ht="27" thickBot="1" x14ac:dyDescent="0.45">
      <c r="A44" s="33">
        <f>A43+1</f>
        <v>42827</v>
      </c>
      <c r="B44" s="34"/>
      <c r="C44" s="35"/>
      <c r="D44" s="42"/>
    </row>
    <row r="45" spans="1:9" ht="27.75" thickTop="1" thickBot="1" x14ac:dyDescent="0.45">
      <c r="A45" s="48"/>
      <c r="B45" s="52"/>
      <c r="C45" s="54"/>
      <c r="D45" s="61"/>
    </row>
    <row r="46" spans="1:9" ht="27" thickTop="1" x14ac:dyDescent="0.4">
      <c r="A46" s="4">
        <f>A43+7</f>
        <v>42833</v>
      </c>
      <c r="B46" s="5" t="s">
        <v>16</v>
      </c>
      <c r="C46" s="56" t="s">
        <v>37</v>
      </c>
      <c r="D46" s="7"/>
    </row>
    <row r="47" spans="1:9" ht="26.25" x14ac:dyDescent="0.4">
      <c r="A47" s="78">
        <v>42834</v>
      </c>
      <c r="B47" s="36"/>
      <c r="C47" s="27"/>
      <c r="D47" s="79"/>
    </row>
    <row r="48" spans="1:9" ht="27" thickBot="1" x14ac:dyDescent="0.45">
      <c r="A48" s="62">
        <v>42835</v>
      </c>
      <c r="B48" s="34"/>
      <c r="C48" s="35"/>
      <c r="D48" s="20"/>
    </row>
    <row r="49" spans="1:4" ht="27.75" thickTop="1" thickBot="1" x14ac:dyDescent="0.45">
      <c r="A49" s="38"/>
      <c r="B49" s="36"/>
      <c r="C49" s="43"/>
      <c r="D49" s="59"/>
    </row>
    <row r="50" spans="1:4" ht="27" thickTop="1" x14ac:dyDescent="0.4">
      <c r="A50" s="64">
        <f>A46+7</f>
        <v>42840</v>
      </c>
      <c r="B50" s="5"/>
      <c r="C50" s="6"/>
      <c r="D50" s="7"/>
    </row>
    <row r="51" spans="1:4" ht="27" thickBot="1" x14ac:dyDescent="0.45">
      <c r="A51" s="62">
        <f>A46+8</f>
        <v>42841</v>
      </c>
      <c r="B51" s="34"/>
      <c r="C51" s="35"/>
      <c r="D51" s="20"/>
    </row>
    <row r="52" spans="1:4" ht="27.75" thickTop="1" thickBot="1" x14ac:dyDescent="0.45">
      <c r="A52" s="26"/>
      <c r="B52" s="52"/>
      <c r="C52" s="63"/>
      <c r="D52" s="61"/>
    </row>
    <row r="53" spans="1:4" ht="27" thickTop="1" x14ac:dyDescent="0.4">
      <c r="A53" s="29">
        <f>A50+7</f>
        <v>42847</v>
      </c>
      <c r="B53" s="36"/>
      <c r="C53" s="27"/>
      <c r="D53" s="7"/>
    </row>
    <row r="54" spans="1:4" ht="27" thickBot="1" x14ac:dyDescent="0.45">
      <c r="A54" s="33">
        <f>A53+1</f>
        <v>42848</v>
      </c>
      <c r="B54" s="34" t="s">
        <v>43</v>
      </c>
      <c r="C54" s="35" t="s">
        <v>44</v>
      </c>
      <c r="D54" s="20"/>
    </row>
    <row r="55" spans="1:4" ht="27.75" thickTop="1" thickBot="1" x14ac:dyDescent="0.45">
      <c r="A55" s="26"/>
      <c r="B55" s="52"/>
      <c r="C55" s="54"/>
      <c r="D55" s="61"/>
    </row>
    <row r="56" spans="1:4" ht="27" thickTop="1" x14ac:dyDescent="0.4">
      <c r="A56" s="29">
        <f>A53+7</f>
        <v>42854</v>
      </c>
      <c r="B56" s="30"/>
      <c r="C56" s="31"/>
      <c r="D56" s="32"/>
    </row>
    <row r="57" spans="1:4" ht="27" thickBot="1" x14ac:dyDescent="0.45">
      <c r="A57" s="51">
        <f>A56+1</f>
        <v>42855</v>
      </c>
      <c r="B57" s="34"/>
      <c r="C57" s="35"/>
      <c r="D57" s="20"/>
    </row>
    <row r="58" spans="1:4" ht="27.75" thickTop="1" thickBot="1" x14ac:dyDescent="0.45">
      <c r="A58" s="57"/>
      <c r="B58" s="27"/>
      <c r="C58" s="27"/>
      <c r="D58" s="28"/>
    </row>
    <row r="59" spans="1:4" ht="27" thickTop="1" x14ac:dyDescent="0.4">
      <c r="A59" s="58">
        <f>A56+7</f>
        <v>42861</v>
      </c>
      <c r="B59" s="44" t="s">
        <v>17</v>
      </c>
      <c r="C59" s="44" t="s">
        <v>37</v>
      </c>
      <c r="D59" s="32"/>
    </row>
    <row r="60" spans="1:4" ht="27" thickBot="1" x14ac:dyDescent="0.45">
      <c r="A60" s="18">
        <f>A59+1</f>
        <v>42862</v>
      </c>
      <c r="B60" s="19"/>
      <c r="C60" s="19"/>
      <c r="D60" s="20"/>
    </row>
    <row r="61" spans="1:4" ht="27.75" thickTop="1" thickBot="1" x14ac:dyDescent="0.45">
      <c r="A61" s="26"/>
      <c r="B61" s="28"/>
      <c r="C61" s="28"/>
      <c r="D61" s="28"/>
    </row>
    <row r="62" spans="1:4" ht="27" thickTop="1" x14ac:dyDescent="0.4">
      <c r="A62" s="46">
        <f>A59+7</f>
        <v>42868</v>
      </c>
      <c r="B62" s="44"/>
      <c r="C62" s="39"/>
      <c r="D62" s="32"/>
    </row>
    <row r="63" spans="1:4" ht="27" thickBot="1" x14ac:dyDescent="0.45">
      <c r="A63" s="18">
        <f>A62+1</f>
        <v>42869</v>
      </c>
      <c r="B63" s="19"/>
      <c r="C63" s="19"/>
      <c r="D63" s="20"/>
    </row>
    <row r="64" spans="1:4" ht="27.75" thickTop="1" thickBot="1" x14ac:dyDescent="0.45">
      <c r="A64" s="47"/>
      <c r="B64" s="28"/>
      <c r="C64" s="28"/>
      <c r="D64" s="28"/>
    </row>
    <row r="65" spans="1:4" ht="27" thickTop="1" x14ac:dyDescent="0.4">
      <c r="A65" s="46">
        <f>A62+7</f>
        <v>42875</v>
      </c>
      <c r="B65" s="44"/>
      <c r="C65" s="44"/>
      <c r="D65" s="32"/>
    </row>
    <row r="66" spans="1:4" ht="27" thickBot="1" x14ac:dyDescent="0.45">
      <c r="A66" s="18">
        <f>A65+1</f>
        <v>42876</v>
      </c>
      <c r="B66" s="19"/>
      <c r="C66" s="19"/>
      <c r="D66" s="20"/>
    </row>
    <row r="67" spans="1:4" ht="27.75" thickTop="1" thickBot="1" x14ac:dyDescent="0.45">
      <c r="A67" s="47"/>
      <c r="B67" s="28"/>
      <c r="C67" s="28"/>
      <c r="D67" s="28"/>
    </row>
    <row r="68" spans="1:4" ht="27" thickTop="1" x14ac:dyDescent="0.4">
      <c r="A68" s="46">
        <v>42882</v>
      </c>
      <c r="B68" s="44" t="s">
        <v>8</v>
      </c>
      <c r="C68" s="44" t="s">
        <v>9</v>
      </c>
      <c r="D68" s="32"/>
    </row>
    <row r="69" spans="1:4" ht="26.25" x14ac:dyDescent="0.4">
      <c r="A69" s="17">
        <f>A68+1</f>
        <v>42883</v>
      </c>
      <c r="B69" s="12" t="s">
        <v>8</v>
      </c>
      <c r="C69" s="12"/>
      <c r="D69" s="15"/>
    </row>
    <row r="70" spans="1:4" ht="27" thickBot="1" x14ac:dyDescent="0.45">
      <c r="A70" s="18">
        <f>A69+1</f>
        <v>42884</v>
      </c>
      <c r="B70" s="19" t="s">
        <v>8</v>
      </c>
      <c r="C70" s="19"/>
      <c r="D70" s="20"/>
    </row>
    <row r="71" spans="1:4" ht="27.75" thickTop="1" thickBot="1" x14ac:dyDescent="0.45">
      <c r="A71" s="60"/>
      <c r="B71" s="8"/>
      <c r="C71" s="8"/>
      <c r="D71" s="8"/>
    </row>
    <row r="72" spans="1:4" ht="27" thickTop="1" x14ac:dyDescent="0.4">
      <c r="B72" s="2" t="s">
        <v>19</v>
      </c>
    </row>
    <row r="73" spans="1:4" ht="27" thickBot="1" x14ac:dyDescent="0.45">
      <c r="B73" s="55" t="s">
        <v>20</v>
      </c>
    </row>
    <row r="74" spans="1:4" ht="13.5" thickTop="1" x14ac:dyDescent="0.2"/>
    <row r="78" spans="1:4" ht="26.25" x14ac:dyDescent="0.4">
      <c r="B78" s="21"/>
    </row>
  </sheetData>
  <mergeCells count="4">
    <mergeCell ref="B2:B3"/>
    <mergeCell ref="C2:C3"/>
    <mergeCell ref="A2:A3"/>
    <mergeCell ref="D2:D3"/>
  </mergeCells>
  <phoneticPr fontId="3" type="noConversion"/>
  <printOptions gridLines="1"/>
  <pageMargins left="0.25" right="0.25" top="0.25" bottom="0.25" header="0.3" footer="0.3"/>
  <pageSetup scale="37" orientation="portrait" r:id="rId1"/>
  <headerFooter>
    <oddFooter>&amp;L&amp;T&amp;D</oddFooter>
  </headerFooter>
  <rowBreaks count="1" manualBreakCount="1">
    <brk id="84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80"/>
  <sheetViews>
    <sheetView topLeftCell="A61" zoomScaleNormal="100" workbookViewId="0">
      <selection activeCell="C53" sqref="C53"/>
    </sheetView>
  </sheetViews>
  <sheetFormatPr defaultColWidth="11" defaultRowHeight="26.25" x14ac:dyDescent="0.4"/>
  <cols>
    <col min="1" max="1" width="16.75" style="1" bestFit="1" customWidth="1"/>
    <col min="2" max="2" width="51.625" style="10" bestFit="1" customWidth="1"/>
    <col min="3" max="3" width="39.25" style="10" bestFit="1" customWidth="1"/>
    <col min="4" max="4" width="17.375" style="10" bestFit="1" customWidth="1"/>
    <col min="5" max="16384" width="11" style="10"/>
  </cols>
  <sheetData>
    <row r="1" spans="1:9" ht="27.75" thickTop="1" thickBot="1" x14ac:dyDescent="0.45">
      <c r="A1" s="22" t="s">
        <v>12</v>
      </c>
      <c r="B1" s="23"/>
      <c r="C1" s="24"/>
      <c r="D1" s="25"/>
      <c r="E1" s="9"/>
      <c r="F1" s="10" t="s">
        <v>7</v>
      </c>
      <c r="G1" s="9"/>
      <c r="H1" s="9"/>
      <c r="I1" s="9"/>
    </row>
    <row r="2" spans="1:9" ht="27" thickTop="1" x14ac:dyDescent="0.4">
      <c r="A2" s="81" t="s">
        <v>3</v>
      </c>
      <c r="B2" s="83" t="s">
        <v>1</v>
      </c>
      <c r="C2" s="85" t="s">
        <v>0</v>
      </c>
      <c r="D2" s="87" t="s">
        <v>5</v>
      </c>
      <c r="E2" s="9"/>
      <c r="F2" s="9"/>
      <c r="G2" s="9"/>
      <c r="H2" s="9"/>
      <c r="I2" s="9"/>
    </row>
    <row r="3" spans="1:9" ht="27" thickBot="1" x14ac:dyDescent="0.45">
      <c r="A3" s="82"/>
      <c r="B3" s="84"/>
      <c r="C3" s="86"/>
      <c r="D3" s="88"/>
      <c r="E3" s="9"/>
      <c r="F3" s="9"/>
      <c r="G3" s="9"/>
      <c r="H3" s="9"/>
      <c r="I3" s="9"/>
    </row>
    <row r="4" spans="1:9" ht="27.75" thickTop="1" thickBot="1" x14ac:dyDescent="0.45">
      <c r="A4" s="26"/>
      <c r="B4" s="27"/>
      <c r="C4" s="27"/>
      <c r="D4" s="28"/>
      <c r="E4" s="9"/>
      <c r="F4" s="9"/>
      <c r="G4" s="9"/>
      <c r="H4" s="9"/>
      <c r="I4" s="9"/>
    </row>
    <row r="5" spans="1:9" ht="27" thickTop="1" x14ac:dyDescent="0.4">
      <c r="A5" s="29">
        <v>42742</v>
      </c>
      <c r="B5" s="31"/>
      <c r="C5" s="31"/>
      <c r="D5" s="32"/>
      <c r="E5" s="9"/>
      <c r="F5" s="9"/>
      <c r="G5" s="9"/>
      <c r="H5" s="9"/>
      <c r="I5" s="9"/>
    </row>
    <row r="6" spans="1:9" ht="27" thickBot="1" x14ac:dyDescent="0.45">
      <c r="A6" s="33">
        <f>A5+1</f>
        <v>42743</v>
      </c>
      <c r="B6" s="35"/>
      <c r="C6" s="35"/>
      <c r="D6" s="20"/>
      <c r="E6" s="9"/>
      <c r="F6" s="9"/>
      <c r="G6" s="9"/>
      <c r="H6" s="9"/>
      <c r="I6" s="9"/>
    </row>
    <row r="7" spans="1:9" ht="27.75" thickTop="1" thickBot="1" x14ac:dyDescent="0.45">
      <c r="A7" s="26"/>
      <c r="B7" s="36"/>
      <c r="C7" s="27"/>
      <c r="D7" s="28"/>
      <c r="E7" s="9"/>
      <c r="F7" s="9"/>
      <c r="G7" s="9"/>
      <c r="H7" s="9"/>
      <c r="I7" s="9"/>
    </row>
    <row r="8" spans="1:9" ht="27" thickTop="1" x14ac:dyDescent="0.4">
      <c r="A8" s="29">
        <f>A5+7</f>
        <v>42749</v>
      </c>
      <c r="B8" s="75" t="s">
        <v>25</v>
      </c>
      <c r="C8" s="31" t="s">
        <v>26</v>
      </c>
      <c r="D8" s="32"/>
      <c r="E8" s="9"/>
      <c r="F8" s="9"/>
      <c r="G8" s="9"/>
      <c r="H8" s="9"/>
      <c r="I8" s="9"/>
    </row>
    <row r="9" spans="1:9" x14ac:dyDescent="0.4">
      <c r="A9" s="13">
        <f>A8+1</f>
        <v>42750</v>
      </c>
      <c r="B9" s="76" t="s">
        <v>25</v>
      </c>
      <c r="C9" s="65"/>
      <c r="D9" s="15"/>
      <c r="E9" s="9"/>
      <c r="F9" s="9"/>
      <c r="G9" s="9"/>
      <c r="H9" s="9"/>
      <c r="I9" s="9"/>
    </row>
    <row r="10" spans="1:9" ht="27" thickBot="1" x14ac:dyDescent="0.45">
      <c r="A10" s="33">
        <v>42751</v>
      </c>
      <c r="B10" s="34" t="s">
        <v>25</v>
      </c>
      <c r="C10" s="35"/>
      <c r="D10" s="20"/>
      <c r="E10" s="9"/>
      <c r="F10" s="9"/>
      <c r="G10" s="9"/>
      <c r="H10" s="9"/>
      <c r="I10" s="9"/>
    </row>
    <row r="11" spans="1:9" s="16" customFormat="1" ht="27.75" thickTop="1" thickBot="1" x14ac:dyDescent="0.45">
      <c r="A11" s="48"/>
      <c r="B11" s="36"/>
      <c r="C11" s="27"/>
      <c r="D11" s="49"/>
      <c r="E11" s="9"/>
      <c r="F11" s="9"/>
      <c r="G11" s="9"/>
      <c r="H11" s="9"/>
      <c r="I11" s="9"/>
    </row>
    <row r="12" spans="1:9" ht="27" thickTop="1" x14ac:dyDescent="0.4">
      <c r="A12" s="29">
        <f>A8+7</f>
        <v>42756</v>
      </c>
      <c r="B12" s="31" t="s">
        <v>14</v>
      </c>
      <c r="C12" s="39" t="s">
        <v>37</v>
      </c>
      <c r="D12" s="40"/>
      <c r="E12" s="16"/>
      <c r="F12" s="16"/>
      <c r="G12" s="9"/>
      <c r="H12" s="9"/>
      <c r="I12" s="9"/>
    </row>
    <row r="13" spans="1:9" ht="27" thickBot="1" x14ac:dyDescent="0.45">
      <c r="A13" s="33">
        <f>A12+1</f>
        <v>42757</v>
      </c>
      <c r="B13" s="35"/>
      <c r="C13" s="68"/>
      <c r="D13" s="20"/>
      <c r="E13" s="9"/>
      <c r="F13" s="9"/>
      <c r="G13" s="9"/>
      <c r="H13" s="9"/>
      <c r="I13" s="9"/>
    </row>
    <row r="14" spans="1:9" ht="27.75" thickTop="1" thickBot="1" x14ac:dyDescent="0.45">
      <c r="A14" s="26"/>
      <c r="B14" s="36"/>
      <c r="C14" s="41"/>
      <c r="D14" s="28"/>
      <c r="E14" s="9"/>
      <c r="F14" s="9"/>
      <c r="G14" s="9"/>
      <c r="H14" s="9"/>
      <c r="I14" s="9"/>
    </row>
    <row r="15" spans="1:9" ht="27" thickTop="1" x14ac:dyDescent="0.4">
      <c r="A15" s="29">
        <f>A12+7</f>
        <v>42763</v>
      </c>
      <c r="B15" s="30"/>
      <c r="C15" s="31"/>
      <c r="D15" s="32"/>
      <c r="E15" s="9"/>
      <c r="F15" s="9"/>
      <c r="G15" s="9"/>
      <c r="H15" s="9"/>
      <c r="I15" s="9"/>
    </row>
    <row r="16" spans="1:9" s="16" customFormat="1" ht="27" thickBot="1" x14ac:dyDescent="0.45">
      <c r="A16" s="33">
        <f>A15+1</f>
        <v>42764</v>
      </c>
      <c r="B16" s="34"/>
      <c r="C16" s="50"/>
      <c r="D16" s="42"/>
      <c r="G16" s="9"/>
      <c r="H16" s="9"/>
      <c r="I16" s="9"/>
    </row>
    <row r="17" spans="1:9" ht="27.75" thickTop="1" thickBot="1" x14ac:dyDescent="0.45">
      <c r="A17" s="38"/>
      <c r="B17" s="36"/>
      <c r="C17" s="43"/>
      <c r="D17" s="28"/>
      <c r="E17" s="9"/>
      <c r="F17" s="9"/>
      <c r="G17" s="9"/>
      <c r="H17" s="9"/>
      <c r="I17" s="9"/>
    </row>
    <row r="18" spans="1:9" ht="27" thickTop="1" x14ac:dyDescent="0.4">
      <c r="A18" s="29">
        <f>A15+7</f>
        <v>42770</v>
      </c>
      <c r="B18" s="30"/>
      <c r="C18" s="31"/>
      <c r="D18" s="32"/>
      <c r="E18" s="9"/>
      <c r="F18" s="9"/>
      <c r="G18" s="9"/>
      <c r="H18" s="9"/>
      <c r="I18" s="9"/>
    </row>
    <row r="19" spans="1:9" ht="27" thickBot="1" x14ac:dyDescent="0.45">
      <c r="A19" s="33">
        <f>A18+1</f>
        <v>42771</v>
      </c>
      <c r="B19" s="34" t="s">
        <v>43</v>
      </c>
      <c r="C19" s="35" t="s">
        <v>44</v>
      </c>
      <c r="D19" s="20"/>
      <c r="E19" s="9"/>
      <c r="F19" s="9"/>
      <c r="G19" s="9"/>
      <c r="H19" s="9"/>
      <c r="I19" s="9"/>
    </row>
    <row r="20" spans="1:9" ht="27" customHeight="1" thickTop="1" thickBot="1" x14ac:dyDescent="0.45">
      <c r="A20" s="26"/>
      <c r="B20" s="36"/>
      <c r="C20" s="27"/>
      <c r="D20" s="28"/>
      <c r="E20" s="9"/>
      <c r="F20" s="9"/>
      <c r="G20" s="9"/>
      <c r="H20" s="9"/>
      <c r="I20" s="9"/>
    </row>
    <row r="21" spans="1:9" ht="27" thickTop="1" x14ac:dyDescent="0.4">
      <c r="A21" s="29">
        <f>A18+7</f>
        <v>42777</v>
      </c>
      <c r="B21" s="30"/>
      <c r="C21" s="44"/>
      <c r="D21" s="32"/>
      <c r="E21" s="9"/>
      <c r="F21" s="9"/>
      <c r="G21" s="9"/>
      <c r="H21" s="9"/>
      <c r="I21" s="9"/>
    </row>
    <row r="22" spans="1:9" ht="27" thickBot="1" x14ac:dyDescent="0.45">
      <c r="A22" s="33">
        <f>A21+1</f>
        <v>42778</v>
      </c>
      <c r="B22" s="34" t="s">
        <v>46</v>
      </c>
      <c r="C22" s="19" t="s">
        <v>47</v>
      </c>
      <c r="D22" s="20"/>
      <c r="E22" s="9"/>
      <c r="F22" s="9"/>
      <c r="G22" s="9"/>
      <c r="H22" s="9"/>
      <c r="I22" s="9"/>
    </row>
    <row r="23" spans="1:9" ht="27" customHeight="1" thickTop="1" thickBot="1" x14ac:dyDescent="0.45">
      <c r="A23" s="26"/>
      <c r="B23" s="36"/>
      <c r="C23" s="28"/>
      <c r="D23" s="28"/>
      <c r="E23" s="9"/>
      <c r="F23" s="9"/>
      <c r="G23" s="9"/>
      <c r="H23" s="9"/>
      <c r="I23" s="9"/>
    </row>
    <row r="24" spans="1:9" ht="27" thickTop="1" x14ac:dyDescent="0.4">
      <c r="A24" s="29">
        <f>A21+7</f>
        <v>42784</v>
      </c>
      <c r="B24" s="56"/>
      <c r="C24" s="31"/>
      <c r="D24" s="32"/>
      <c r="E24" s="9"/>
      <c r="F24" s="9"/>
      <c r="G24" s="9"/>
      <c r="H24" s="9"/>
      <c r="I24" s="9"/>
    </row>
    <row r="25" spans="1:9" x14ac:dyDescent="0.4">
      <c r="A25" s="13">
        <f>A24+1</f>
        <v>42785</v>
      </c>
      <c r="B25" s="77"/>
      <c r="C25" s="69"/>
      <c r="D25" s="15"/>
      <c r="E25" s="9"/>
      <c r="F25" s="9"/>
      <c r="G25" s="9"/>
      <c r="H25" s="9"/>
      <c r="I25" s="9"/>
    </row>
    <row r="26" spans="1:9" ht="27" thickBot="1" x14ac:dyDescent="0.45">
      <c r="A26" s="33">
        <f>A25+1</f>
        <v>42786</v>
      </c>
      <c r="B26" s="35"/>
      <c r="C26" s="68"/>
      <c r="D26" s="20"/>
      <c r="E26" s="9"/>
      <c r="F26" s="9"/>
      <c r="G26" s="9"/>
      <c r="H26" s="9"/>
      <c r="I26" s="9"/>
    </row>
    <row r="27" spans="1:9" ht="27.75" thickTop="1" thickBot="1" x14ac:dyDescent="0.45">
      <c r="A27" s="26"/>
      <c r="B27" s="36"/>
      <c r="C27" s="27"/>
      <c r="D27" s="28"/>
      <c r="E27" s="9"/>
      <c r="F27" s="9"/>
      <c r="G27" s="9"/>
      <c r="H27" s="9"/>
      <c r="I27" s="9"/>
    </row>
    <row r="28" spans="1:9" s="16" customFormat="1" ht="27" thickTop="1" x14ac:dyDescent="0.4">
      <c r="A28" s="29">
        <f>A24+7</f>
        <v>42791</v>
      </c>
      <c r="B28" s="30" t="s">
        <v>15</v>
      </c>
      <c r="C28" s="39" t="s">
        <v>37</v>
      </c>
      <c r="D28" s="40"/>
      <c r="E28" s="9"/>
      <c r="F28" s="9"/>
      <c r="G28" s="9"/>
      <c r="H28" s="9"/>
      <c r="I28" s="9"/>
    </row>
    <row r="29" spans="1:9" ht="27" thickBot="1" x14ac:dyDescent="0.45">
      <c r="A29" s="33">
        <f>A28+1</f>
        <v>42792</v>
      </c>
      <c r="B29" s="34"/>
      <c r="C29" s="45"/>
      <c r="D29" s="20"/>
      <c r="E29" s="9"/>
      <c r="F29" s="9"/>
      <c r="G29" s="9"/>
      <c r="H29" s="9"/>
      <c r="I29" s="9"/>
    </row>
    <row r="30" spans="1:9" ht="27.75" thickTop="1" thickBot="1" x14ac:dyDescent="0.45">
      <c r="A30" s="38"/>
      <c r="B30" s="36"/>
      <c r="C30" s="43"/>
      <c r="D30" s="28"/>
      <c r="E30" s="9"/>
      <c r="F30" s="9"/>
      <c r="G30" s="9"/>
      <c r="H30" s="9"/>
      <c r="I30" s="9"/>
    </row>
    <row r="31" spans="1:9" ht="27" thickTop="1" x14ac:dyDescent="0.4">
      <c r="A31" s="29">
        <f>A28+7</f>
        <v>42798</v>
      </c>
      <c r="B31" s="30"/>
      <c r="C31" s="44"/>
      <c r="D31" s="32"/>
      <c r="E31" s="9"/>
      <c r="F31" s="9"/>
      <c r="G31" s="9"/>
      <c r="H31" s="9"/>
      <c r="I31" s="9"/>
    </row>
    <row r="32" spans="1:9" ht="27" thickBot="1" x14ac:dyDescent="0.45">
      <c r="A32" s="33">
        <f>A31+1</f>
        <v>42799</v>
      </c>
      <c r="B32" s="34"/>
      <c r="C32" s="37"/>
      <c r="D32" s="20"/>
      <c r="E32" s="9"/>
      <c r="F32" s="9"/>
      <c r="G32" s="9"/>
      <c r="H32" s="9"/>
      <c r="I32" s="9"/>
    </row>
    <row r="33" spans="1:9" ht="27.75" thickTop="1" thickBot="1" x14ac:dyDescent="0.45">
      <c r="A33" s="26"/>
      <c r="B33" s="36"/>
      <c r="C33" s="27"/>
      <c r="D33" s="28"/>
      <c r="E33" s="9"/>
      <c r="F33" s="9"/>
      <c r="G33" s="9"/>
      <c r="H33" s="9"/>
      <c r="I33" s="9"/>
    </row>
    <row r="34" spans="1:9" ht="27" thickTop="1" x14ac:dyDescent="0.4">
      <c r="A34" s="29">
        <f>A31+7</f>
        <v>42805</v>
      </c>
      <c r="B34" s="44" t="s">
        <v>27</v>
      </c>
      <c r="C34" s="31" t="s">
        <v>35</v>
      </c>
      <c r="D34" s="32"/>
      <c r="E34" s="9"/>
      <c r="F34" s="72"/>
      <c r="G34" s="70"/>
      <c r="H34" s="70"/>
      <c r="I34" s="71"/>
    </row>
    <row r="35" spans="1:9" ht="27" thickBot="1" x14ac:dyDescent="0.45">
      <c r="A35" s="33">
        <f>A34+1</f>
        <v>42806</v>
      </c>
      <c r="B35" s="34" t="s">
        <v>27</v>
      </c>
      <c r="C35" s="37"/>
      <c r="D35" s="20"/>
      <c r="E35" s="16"/>
      <c r="F35" s="72"/>
      <c r="G35" s="9"/>
      <c r="H35" s="9"/>
      <c r="I35" s="9"/>
    </row>
    <row r="36" spans="1:9" ht="27.75" thickTop="1" thickBot="1" x14ac:dyDescent="0.45">
      <c r="A36" s="26"/>
      <c r="B36" s="36"/>
      <c r="C36" s="27"/>
      <c r="D36" s="28"/>
      <c r="E36" s="9"/>
      <c r="F36" s="9"/>
      <c r="G36" s="9"/>
      <c r="H36" s="9"/>
      <c r="I36" s="9"/>
    </row>
    <row r="37" spans="1:9" ht="27" thickTop="1" x14ac:dyDescent="0.4">
      <c r="A37" s="29">
        <f>A34+7</f>
        <v>42812</v>
      </c>
      <c r="B37" s="30"/>
      <c r="C37" s="31"/>
      <c r="D37" s="32"/>
      <c r="E37" s="9"/>
      <c r="F37" s="9"/>
      <c r="G37" s="9"/>
      <c r="H37" s="9"/>
      <c r="I37" s="9"/>
    </row>
    <row r="38" spans="1:9" ht="27" thickBot="1" x14ac:dyDescent="0.45">
      <c r="A38" s="33">
        <f>A37+1</f>
        <v>42813</v>
      </c>
      <c r="B38" s="34"/>
      <c r="C38" s="35"/>
      <c r="D38" s="20"/>
      <c r="E38" s="9"/>
      <c r="F38" s="9"/>
      <c r="G38" s="9"/>
      <c r="H38" s="9"/>
      <c r="I38" s="9"/>
    </row>
    <row r="39" spans="1:9" ht="27.75" thickTop="1" thickBot="1" x14ac:dyDescent="0.45">
      <c r="A39" s="26"/>
      <c r="B39" s="36"/>
      <c r="C39" s="27"/>
      <c r="D39" s="28"/>
      <c r="E39" s="9"/>
      <c r="F39" s="9"/>
      <c r="G39" s="9"/>
      <c r="H39" s="9"/>
      <c r="I39" s="9"/>
    </row>
    <row r="40" spans="1:9" ht="27" thickTop="1" x14ac:dyDescent="0.4">
      <c r="A40" s="4">
        <v>42819</v>
      </c>
      <c r="B40" s="30"/>
      <c r="C40" s="59"/>
      <c r="D40" s="7"/>
      <c r="E40" s="9"/>
      <c r="F40" s="9"/>
      <c r="G40" s="9"/>
      <c r="H40" s="9"/>
      <c r="I40" s="9"/>
    </row>
    <row r="41" spans="1:9" ht="27" thickBot="1" x14ac:dyDescent="0.45">
      <c r="A41" s="62">
        <f>A40+1</f>
        <v>42820</v>
      </c>
      <c r="B41" s="34" t="s">
        <v>48</v>
      </c>
      <c r="C41" s="19" t="s">
        <v>49</v>
      </c>
      <c r="D41" s="20"/>
      <c r="E41" s="9"/>
      <c r="F41" s="9"/>
      <c r="G41" s="9"/>
      <c r="H41" s="9"/>
      <c r="I41" s="9"/>
    </row>
    <row r="42" spans="1:9" ht="27.75" thickTop="1" thickBot="1" x14ac:dyDescent="0.45">
      <c r="A42" s="48"/>
      <c r="B42" s="36"/>
      <c r="C42" s="28"/>
      <c r="D42" s="49"/>
      <c r="E42" s="9"/>
      <c r="F42" s="9"/>
      <c r="G42" s="9"/>
      <c r="H42" s="9"/>
      <c r="I42" s="9"/>
    </row>
    <row r="43" spans="1:9" ht="27" thickTop="1" x14ac:dyDescent="0.4">
      <c r="A43" s="29">
        <v>42826</v>
      </c>
      <c r="B43" s="30"/>
      <c r="C43" s="31"/>
      <c r="D43" s="40"/>
      <c r="E43" s="9"/>
      <c r="F43" s="9"/>
      <c r="G43" s="9"/>
      <c r="H43" s="9"/>
      <c r="I43" s="9"/>
    </row>
    <row r="44" spans="1:9" ht="27" thickBot="1" x14ac:dyDescent="0.45">
      <c r="A44" s="33">
        <f>A43+1</f>
        <v>42827</v>
      </c>
      <c r="B44" s="34"/>
      <c r="C44" s="35"/>
      <c r="D44" s="42"/>
      <c r="E44" s="9"/>
      <c r="F44" s="9"/>
      <c r="G44" s="9"/>
      <c r="H44" s="9"/>
      <c r="I44" s="9"/>
    </row>
    <row r="45" spans="1:9" ht="27.75" thickTop="1" thickBot="1" x14ac:dyDescent="0.45">
      <c r="A45" s="48"/>
      <c r="B45" s="52"/>
      <c r="C45" s="54"/>
      <c r="D45" s="61"/>
      <c r="E45" s="9"/>
      <c r="F45" s="9"/>
      <c r="G45" s="9"/>
      <c r="H45" s="9"/>
      <c r="I45" s="9"/>
    </row>
    <row r="46" spans="1:9" ht="27" thickTop="1" x14ac:dyDescent="0.4">
      <c r="A46" s="29">
        <f>A43+7</f>
        <v>42833</v>
      </c>
      <c r="B46" s="30"/>
      <c r="C46" s="31"/>
      <c r="D46" s="32"/>
      <c r="E46" s="9"/>
      <c r="F46" s="9"/>
      <c r="G46" s="9"/>
      <c r="H46" s="9"/>
      <c r="I46" s="9"/>
    </row>
    <row r="47" spans="1:9" x14ac:dyDescent="0.4">
      <c r="A47" s="13">
        <f>A46+1</f>
        <v>42834</v>
      </c>
      <c r="B47" s="14" t="s">
        <v>33</v>
      </c>
      <c r="C47" s="11" t="s">
        <v>50</v>
      </c>
      <c r="D47" s="15"/>
      <c r="E47" s="9"/>
      <c r="F47" s="9"/>
      <c r="G47" s="9"/>
      <c r="H47" s="9"/>
      <c r="I47" s="9"/>
    </row>
    <row r="48" spans="1:9" ht="27" thickBot="1" x14ac:dyDescent="0.45">
      <c r="A48" s="33">
        <v>42835</v>
      </c>
      <c r="B48" s="34"/>
      <c r="C48" s="35"/>
      <c r="D48" s="20"/>
      <c r="E48" s="9"/>
      <c r="F48" s="9"/>
      <c r="G48" s="9"/>
      <c r="H48" s="9"/>
      <c r="I48" s="9"/>
    </row>
    <row r="49" spans="1:9" ht="27.75" thickTop="1" thickBot="1" x14ac:dyDescent="0.45">
      <c r="A49" s="80"/>
      <c r="B49" s="36"/>
      <c r="C49" s="27"/>
      <c r="D49" s="49"/>
      <c r="E49" s="9"/>
      <c r="F49" s="9"/>
      <c r="G49" s="9"/>
      <c r="H49" s="9"/>
      <c r="I49" s="9"/>
    </row>
    <row r="50" spans="1:9" ht="27" thickTop="1" x14ac:dyDescent="0.4">
      <c r="A50" s="64">
        <f>A46+7</f>
        <v>42840</v>
      </c>
      <c r="B50" s="5"/>
      <c r="C50" s="6"/>
      <c r="D50" s="7"/>
      <c r="E50" s="9"/>
      <c r="F50" s="9"/>
      <c r="G50" s="9"/>
      <c r="H50" s="9"/>
      <c r="I50" s="9"/>
    </row>
    <row r="51" spans="1:9" ht="27" thickBot="1" x14ac:dyDescent="0.45">
      <c r="A51" s="62">
        <f>A46+8</f>
        <v>42841</v>
      </c>
      <c r="B51" s="34"/>
      <c r="C51" s="35"/>
      <c r="D51" s="20"/>
      <c r="E51" s="9"/>
      <c r="F51" s="9"/>
      <c r="G51" s="9"/>
      <c r="H51" s="9"/>
      <c r="I51" s="9"/>
    </row>
    <row r="52" spans="1:9" ht="27.75" thickTop="1" thickBot="1" x14ac:dyDescent="0.45">
      <c r="A52" s="26"/>
      <c r="B52" s="52"/>
      <c r="C52" s="63"/>
      <c r="D52" s="61"/>
      <c r="E52" s="9"/>
      <c r="F52" s="9"/>
      <c r="G52" s="9"/>
      <c r="H52" s="9"/>
      <c r="I52" s="9"/>
    </row>
    <row r="53" spans="1:9" ht="27" thickTop="1" x14ac:dyDescent="0.4">
      <c r="A53" s="29">
        <f>A50+7</f>
        <v>42847</v>
      </c>
      <c r="B53" s="36" t="s">
        <v>18</v>
      </c>
      <c r="C53" s="27" t="s">
        <v>37</v>
      </c>
      <c r="D53" s="7"/>
      <c r="E53" s="9"/>
      <c r="F53" s="9"/>
      <c r="G53" s="9"/>
      <c r="H53" s="9"/>
      <c r="I53" s="9"/>
    </row>
    <row r="54" spans="1:9" ht="27" thickBot="1" x14ac:dyDescent="0.45">
      <c r="A54" s="33">
        <f>A53+1</f>
        <v>42848</v>
      </c>
      <c r="B54" s="34"/>
      <c r="C54" s="35"/>
      <c r="D54" s="20"/>
      <c r="E54" s="9"/>
      <c r="F54" s="9"/>
      <c r="G54" s="9"/>
      <c r="H54" s="9"/>
      <c r="I54" s="9"/>
    </row>
    <row r="55" spans="1:9" ht="27.75" thickTop="1" thickBot="1" x14ac:dyDescent="0.45">
      <c r="A55" s="26"/>
      <c r="B55" s="52"/>
      <c r="C55" s="54"/>
      <c r="D55" s="61"/>
      <c r="E55" s="9"/>
      <c r="F55" s="9"/>
      <c r="G55" s="9"/>
      <c r="H55" s="9"/>
      <c r="I55" s="9"/>
    </row>
    <row r="56" spans="1:9" ht="27" thickTop="1" x14ac:dyDescent="0.4">
      <c r="A56" s="29">
        <f>A53+7</f>
        <v>42854</v>
      </c>
      <c r="B56" s="30"/>
      <c r="C56" s="31"/>
      <c r="D56" s="32"/>
      <c r="E56" s="9"/>
      <c r="F56" s="9"/>
      <c r="G56" s="9"/>
      <c r="H56" s="9"/>
      <c r="I56" s="9"/>
    </row>
    <row r="57" spans="1:9" ht="27" thickBot="1" x14ac:dyDescent="0.45">
      <c r="A57" s="51">
        <f>A56+1</f>
        <v>42855</v>
      </c>
      <c r="B57" s="34"/>
      <c r="C57" s="35"/>
      <c r="D57" s="20"/>
      <c r="E57" s="9"/>
      <c r="F57" s="9"/>
      <c r="G57" s="9"/>
      <c r="H57" s="9"/>
      <c r="I57" s="9"/>
    </row>
    <row r="58" spans="1:9" ht="27.75" thickTop="1" thickBot="1" x14ac:dyDescent="0.45">
      <c r="A58" s="57"/>
      <c r="B58" s="27"/>
      <c r="C58" s="27"/>
      <c r="D58" s="28"/>
      <c r="E58" s="9"/>
      <c r="F58" s="9"/>
      <c r="G58" s="9"/>
      <c r="H58" s="9"/>
      <c r="I58" s="9"/>
    </row>
    <row r="59" spans="1:9" ht="27" thickTop="1" x14ac:dyDescent="0.4">
      <c r="A59" s="58">
        <f>A56+7</f>
        <v>42861</v>
      </c>
      <c r="B59" s="44"/>
      <c r="C59" s="44"/>
      <c r="D59" s="32"/>
      <c r="E59" s="9"/>
      <c r="F59" s="9"/>
      <c r="G59" s="9"/>
      <c r="H59" s="9"/>
      <c r="I59" s="9"/>
    </row>
    <row r="60" spans="1:9" ht="27" thickBot="1" x14ac:dyDescent="0.45">
      <c r="A60" s="18">
        <f>A59+1</f>
        <v>42862</v>
      </c>
      <c r="B60" s="19"/>
      <c r="C60" s="19"/>
      <c r="D60" s="20"/>
      <c r="E60" s="9"/>
      <c r="F60" s="9"/>
      <c r="G60" s="9"/>
      <c r="H60" s="9"/>
      <c r="I60" s="9"/>
    </row>
    <row r="61" spans="1:9" ht="27.75" thickTop="1" thickBot="1" x14ac:dyDescent="0.45">
      <c r="A61" s="26"/>
      <c r="B61" s="28"/>
      <c r="C61" s="28"/>
      <c r="D61" s="28"/>
      <c r="E61" s="9"/>
      <c r="F61" s="9"/>
      <c r="G61" s="9"/>
      <c r="H61" s="9"/>
      <c r="I61" s="9"/>
    </row>
    <row r="62" spans="1:9" ht="27" thickTop="1" x14ac:dyDescent="0.4">
      <c r="A62" s="46">
        <f>A59+7</f>
        <v>42868</v>
      </c>
      <c r="B62" s="44"/>
      <c r="C62" s="39"/>
      <c r="D62" s="32"/>
      <c r="E62" s="9"/>
      <c r="F62" s="9"/>
      <c r="G62" s="9"/>
      <c r="H62" s="9"/>
      <c r="I62" s="9"/>
    </row>
    <row r="63" spans="1:9" ht="27" thickBot="1" x14ac:dyDescent="0.45">
      <c r="A63" s="18">
        <f>A62+1</f>
        <v>42869</v>
      </c>
      <c r="B63" s="19"/>
      <c r="C63" s="19"/>
      <c r="D63" s="20"/>
      <c r="E63" s="9"/>
      <c r="F63" s="9"/>
      <c r="G63" s="9"/>
      <c r="H63" s="9"/>
      <c r="I63" s="9"/>
    </row>
    <row r="64" spans="1:9" ht="27.75" thickTop="1" thickBot="1" x14ac:dyDescent="0.45">
      <c r="A64" s="47"/>
      <c r="B64" s="28"/>
      <c r="C64" s="28"/>
      <c r="D64" s="28"/>
      <c r="E64" s="9"/>
      <c r="F64" s="9"/>
      <c r="G64" s="9"/>
      <c r="H64" s="9"/>
      <c r="I64" s="9"/>
    </row>
    <row r="65" spans="1:9" ht="27" thickTop="1" x14ac:dyDescent="0.4">
      <c r="A65" s="46">
        <f>A62+7</f>
        <v>42875</v>
      </c>
      <c r="B65" s="44"/>
      <c r="C65" s="44"/>
      <c r="D65" s="32"/>
      <c r="E65" s="9"/>
      <c r="F65" s="9"/>
      <c r="G65" s="9"/>
      <c r="H65" s="9"/>
      <c r="I65" s="9"/>
    </row>
    <row r="66" spans="1:9" ht="27" thickBot="1" x14ac:dyDescent="0.45">
      <c r="A66" s="18">
        <f>A65+1</f>
        <v>42876</v>
      </c>
      <c r="B66" s="19"/>
      <c r="C66" s="19"/>
      <c r="D66" s="20"/>
      <c r="E66" s="9"/>
      <c r="F66" s="9"/>
      <c r="G66" s="9"/>
      <c r="H66" s="9"/>
      <c r="I66" s="9"/>
    </row>
    <row r="67" spans="1:9" ht="27.75" thickTop="1" thickBot="1" x14ac:dyDescent="0.45">
      <c r="A67" s="47"/>
      <c r="B67" s="28"/>
      <c r="C67" s="28"/>
      <c r="D67" s="28"/>
      <c r="E67" s="9"/>
      <c r="F67" s="9"/>
      <c r="G67" s="9"/>
      <c r="H67" s="9"/>
      <c r="I67" s="9"/>
    </row>
    <row r="68" spans="1:9" ht="27" thickTop="1" x14ac:dyDescent="0.4">
      <c r="A68" s="46">
        <v>42882</v>
      </c>
      <c r="B68" s="44" t="s">
        <v>8</v>
      </c>
      <c r="C68" s="44" t="s">
        <v>9</v>
      </c>
      <c r="D68" s="32"/>
      <c r="E68" s="9"/>
      <c r="F68" s="9"/>
      <c r="G68" s="9"/>
      <c r="H68" s="9"/>
      <c r="I68" s="9"/>
    </row>
    <row r="69" spans="1:9" x14ac:dyDescent="0.4">
      <c r="A69" s="17">
        <f>A68+1</f>
        <v>42883</v>
      </c>
      <c r="B69" s="12" t="s">
        <v>8</v>
      </c>
      <c r="C69" s="12"/>
      <c r="D69" s="15"/>
      <c r="E69" s="9"/>
      <c r="F69" s="9"/>
      <c r="G69" s="9"/>
      <c r="H69" s="9"/>
      <c r="I69" s="9"/>
    </row>
    <row r="70" spans="1:9" ht="27" thickBot="1" x14ac:dyDescent="0.45">
      <c r="A70" s="18">
        <f>A69+1</f>
        <v>42884</v>
      </c>
      <c r="B70" s="19" t="s">
        <v>8</v>
      </c>
      <c r="C70" s="19"/>
      <c r="D70" s="20"/>
      <c r="E70" s="9"/>
      <c r="F70" s="9"/>
      <c r="G70" s="9"/>
      <c r="H70" s="9"/>
      <c r="I70" s="9"/>
    </row>
    <row r="71" spans="1:9" ht="27" thickTop="1" x14ac:dyDescent="0.4">
      <c r="A71" s="73"/>
      <c r="B71" s="74"/>
      <c r="C71" s="74"/>
      <c r="D71" s="74"/>
    </row>
    <row r="72" spans="1:9" ht="27" thickBot="1" x14ac:dyDescent="0.45">
      <c r="A72" s="60"/>
    </row>
    <row r="73" spans="1:9" ht="27" thickTop="1" x14ac:dyDescent="0.4">
      <c r="B73" s="2" t="s">
        <v>21</v>
      </c>
    </row>
    <row r="74" spans="1:9" ht="27" thickBot="1" x14ac:dyDescent="0.45">
      <c r="B74" s="3" t="s">
        <v>22</v>
      </c>
    </row>
    <row r="75" spans="1:9" ht="27" thickTop="1" x14ac:dyDescent="0.4"/>
    <row r="80" spans="1:9" x14ac:dyDescent="0.4">
      <c r="A80" s="10"/>
      <c r="B80" s="21"/>
    </row>
  </sheetData>
  <mergeCells count="4">
    <mergeCell ref="D2:D3"/>
    <mergeCell ref="A2:A3"/>
    <mergeCell ref="B2:B3"/>
    <mergeCell ref="C2:C3"/>
  </mergeCells>
  <phoneticPr fontId="3" type="noConversion"/>
  <printOptions gridLines="1"/>
  <pageMargins left="0.75" right="0.75" top="0.25" bottom="0.25" header="0.5" footer="0.5"/>
  <pageSetup scale="37" orientation="portrait" r:id="rId1"/>
  <headerFooter>
    <oddFooter>&amp;L&amp;T&amp;D</oddFooter>
  </headerFooter>
  <rowBreaks count="1" manualBreakCount="1">
    <brk id="74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1"/>
  <sheetViews>
    <sheetView topLeftCell="A55" zoomScaleNormal="100" workbookViewId="0">
      <selection activeCell="H59" sqref="H59"/>
    </sheetView>
  </sheetViews>
  <sheetFormatPr defaultColWidth="11" defaultRowHeight="26.25" x14ac:dyDescent="0.4"/>
  <cols>
    <col min="1" max="1" width="16.75" style="1" bestFit="1" customWidth="1"/>
    <col min="2" max="2" width="51.625" style="10" bestFit="1" customWidth="1"/>
    <col min="3" max="3" width="39.25" style="10" bestFit="1" customWidth="1"/>
    <col min="4" max="4" width="17.375" style="10" bestFit="1" customWidth="1"/>
    <col min="5" max="16384" width="11" style="10"/>
  </cols>
  <sheetData>
    <row r="1" spans="1:8" ht="27.75" thickTop="1" thickBot="1" x14ac:dyDescent="0.45">
      <c r="A1" s="22" t="s">
        <v>28</v>
      </c>
      <c r="B1" s="23"/>
      <c r="C1" s="24"/>
      <c r="D1" s="25"/>
      <c r="E1" s="9"/>
      <c r="F1" s="10" t="s">
        <v>7</v>
      </c>
      <c r="G1" s="9"/>
      <c r="H1" s="9"/>
    </row>
    <row r="2" spans="1:8" ht="27" thickTop="1" x14ac:dyDescent="0.4">
      <c r="A2" s="81" t="s">
        <v>3</v>
      </c>
      <c r="B2" s="83" t="s">
        <v>1</v>
      </c>
      <c r="C2" s="85" t="s">
        <v>0</v>
      </c>
      <c r="D2" s="87" t="s">
        <v>5</v>
      </c>
      <c r="E2" s="9"/>
      <c r="F2" s="9"/>
      <c r="G2" s="9"/>
      <c r="H2" s="9"/>
    </row>
    <row r="3" spans="1:8" ht="27" thickBot="1" x14ac:dyDescent="0.45">
      <c r="A3" s="82"/>
      <c r="B3" s="84"/>
      <c r="C3" s="86"/>
      <c r="D3" s="88"/>
      <c r="E3" s="9"/>
      <c r="F3" s="9"/>
      <c r="G3" s="9"/>
      <c r="H3" s="9"/>
    </row>
    <row r="4" spans="1:8" ht="27.75" thickTop="1" thickBot="1" x14ac:dyDescent="0.45">
      <c r="A4" s="26"/>
      <c r="B4" s="27"/>
      <c r="C4" s="27"/>
      <c r="D4" s="28"/>
      <c r="E4" s="9"/>
      <c r="F4" s="9"/>
      <c r="G4" s="9"/>
      <c r="H4" s="9"/>
    </row>
    <row r="5" spans="1:8" ht="27" thickTop="1" x14ac:dyDescent="0.4">
      <c r="A5" s="29">
        <v>42742</v>
      </c>
      <c r="B5" s="31"/>
      <c r="C5" s="31"/>
      <c r="D5" s="32"/>
      <c r="E5" s="9"/>
      <c r="F5" s="9"/>
      <c r="G5" s="9"/>
      <c r="H5" s="9"/>
    </row>
    <row r="6" spans="1:8" ht="27" thickBot="1" x14ac:dyDescent="0.45">
      <c r="A6" s="33">
        <f>A5+1</f>
        <v>42743</v>
      </c>
      <c r="B6" s="34"/>
      <c r="C6" s="35"/>
      <c r="D6" s="20"/>
      <c r="E6" s="9"/>
      <c r="F6" s="9"/>
      <c r="G6" s="9"/>
      <c r="H6" s="9"/>
    </row>
    <row r="7" spans="1:8" ht="27.75" thickTop="1" thickBot="1" x14ac:dyDescent="0.45">
      <c r="A7" s="26"/>
      <c r="B7" s="36"/>
      <c r="C7" s="27"/>
      <c r="D7" s="28"/>
      <c r="E7" s="9"/>
      <c r="F7" s="9"/>
      <c r="G7" s="9"/>
      <c r="H7" s="9"/>
    </row>
    <row r="8" spans="1:8" ht="27" thickTop="1" x14ac:dyDescent="0.4">
      <c r="A8" s="29">
        <f>A5+7</f>
        <v>42749</v>
      </c>
      <c r="B8" s="75" t="s">
        <v>25</v>
      </c>
      <c r="C8" s="31" t="s">
        <v>26</v>
      </c>
      <c r="D8" s="32"/>
      <c r="E8" s="9"/>
      <c r="F8" s="9"/>
      <c r="G8" s="9"/>
      <c r="H8" s="9"/>
    </row>
    <row r="9" spans="1:8" x14ac:dyDescent="0.4">
      <c r="A9" s="13">
        <f>A8+1</f>
        <v>42750</v>
      </c>
      <c r="B9" s="76" t="s">
        <v>25</v>
      </c>
      <c r="C9" s="65"/>
      <c r="D9" s="15"/>
      <c r="E9" s="9"/>
      <c r="F9" s="9"/>
      <c r="G9" s="9"/>
      <c r="H9" s="9"/>
    </row>
    <row r="10" spans="1:8" ht="27" thickBot="1" x14ac:dyDescent="0.45">
      <c r="A10" s="33">
        <v>42751</v>
      </c>
      <c r="B10" s="34" t="s">
        <v>25</v>
      </c>
      <c r="C10" s="35"/>
      <c r="D10" s="20"/>
      <c r="E10" s="9"/>
      <c r="F10" s="9"/>
      <c r="G10" s="9"/>
      <c r="H10" s="9"/>
    </row>
    <row r="11" spans="1:8" s="16" customFormat="1" ht="27.75" thickTop="1" thickBot="1" x14ac:dyDescent="0.45">
      <c r="A11" s="48"/>
      <c r="B11" s="36"/>
      <c r="C11" s="27"/>
      <c r="D11" s="49"/>
      <c r="E11" s="9"/>
      <c r="F11" s="9"/>
      <c r="G11" s="9"/>
      <c r="H11" s="9"/>
    </row>
    <row r="12" spans="1:8" ht="27" thickTop="1" x14ac:dyDescent="0.4">
      <c r="A12" s="29">
        <f>A8+7</f>
        <v>42756</v>
      </c>
      <c r="B12" s="66"/>
      <c r="C12" s="67"/>
      <c r="D12" s="40"/>
      <c r="E12" s="16"/>
      <c r="F12" s="16"/>
      <c r="G12" s="9"/>
      <c r="H12" s="9"/>
    </row>
    <row r="13" spans="1:8" ht="27" thickBot="1" x14ac:dyDescent="0.45">
      <c r="A13" s="33">
        <f>A12+1</f>
        <v>42757</v>
      </c>
      <c r="B13" s="68"/>
      <c r="C13" s="68"/>
      <c r="D13" s="20"/>
      <c r="E13" s="9"/>
      <c r="F13" s="9"/>
      <c r="G13" s="9"/>
      <c r="H13" s="9"/>
    </row>
    <row r="14" spans="1:8" ht="27.75" thickTop="1" thickBot="1" x14ac:dyDescent="0.45">
      <c r="A14" s="26"/>
      <c r="B14" s="36"/>
      <c r="C14" s="41"/>
      <c r="D14" s="28"/>
      <c r="E14" s="9"/>
      <c r="F14" s="9"/>
      <c r="G14" s="9"/>
      <c r="H14" s="9"/>
    </row>
    <row r="15" spans="1:8" ht="27" thickTop="1" x14ac:dyDescent="0.4">
      <c r="A15" s="29">
        <f>A12+7</f>
        <v>42763</v>
      </c>
      <c r="B15" s="30"/>
      <c r="C15" s="31"/>
      <c r="D15" s="32"/>
      <c r="E15" s="9"/>
      <c r="F15" s="9"/>
      <c r="G15" s="9"/>
      <c r="H15" s="9"/>
    </row>
    <row r="16" spans="1:8" s="16" customFormat="1" ht="27" thickBot="1" x14ac:dyDescent="0.45">
      <c r="A16" s="33">
        <f>A15+1</f>
        <v>42764</v>
      </c>
      <c r="B16" s="34" t="s">
        <v>14</v>
      </c>
      <c r="C16" s="50" t="s">
        <v>37</v>
      </c>
      <c r="D16" s="42"/>
      <c r="G16" s="9"/>
      <c r="H16" s="9"/>
    </row>
    <row r="17" spans="1:8" ht="27.75" thickTop="1" thickBot="1" x14ac:dyDescent="0.45">
      <c r="A17" s="38"/>
      <c r="B17" s="36"/>
      <c r="C17" s="43"/>
      <c r="D17" s="28"/>
      <c r="E17" s="9"/>
      <c r="F17" s="9"/>
      <c r="G17" s="9"/>
      <c r="H17" s="9"/>
    </row>
    <row r="18" spans="1:8" ht="27" thickTop="1" x14ac:dyDescent="0.4">
      <c r="A18" s="29">
        <f>A15+7</f>
        <v>42770</v>
      </c>
      <c r="B18" s="30"/>
      <c r="C18" s="31"/>
      <c r="D18" s="32"/>
      <c r="E18" s="9"/>
      <c r="F18" s="9"/>
      <c r="G18" s="9"/>
      <c r="H18" s="9"/>
    </row>
    <row r="19" spans="1:8" ht="27" thickBot="1" x14ac:dyDescent="0.45">
      <c r="A19" s="33">
        <f>A18+1</f>
        <v>42771</v>
      </c>
      <c r="B19" s="34"/>
      <c r="C19" s="35"/>
      <c r="D19" s="20"/>
      <c r="E19" s="9"/>
      <c r="F19" s="9"/>
      <c r="G19" s="9"/>
      <c r="H19" s="9"/>
    </row>
    <row r="20" spans="1:8" ht="27" customHeight="1" thickTop="1" thickBot="1" x14ac:dyDescent="0.45">
      <c r="A20" s="26"/>
      <c r="B20" s="36"/>
      <c r="C20" s="27"/>
      <c r="D20" s="28"/>
      <c r="E20" s="9"/>
      <c r="F20" s="9"/>
      <c r="G20" s="9"/>
      <c r="H20" s="9"/>
    </row>
    <row r="21" spans="1:8" ht="27" thickTop="1" x14ac:dyDescent="0.4">
      <c r="A21" s="29">
        <f>A18+7</f>
        <v>42777</v>
      </c>
      <c r="B21" s="30"/>
      <c r="C21" s="44"/>
      <c r="D21" s="32"/>
      <c r="E21" s="9"/>
      <c r="F21" s="9"/>
      <c r="G21" s="9"/>
      <c r="H21" s="9"/>
    </row>
    <row r="22" spans="1:8" ht="27" thickBot="1" x14ac:dyDescent="0.45">
      <c r="A22" s="33">
        <f>A21+1</f>
        <v>42778</v>
      </c>
      <c r="B22" s="34"/>
      <c r="C22" s="19"/>
      <c r="D22" s="20"/>
      <c r="E22" s="9"/>
      <c r="F22" s="9"/>
      <c r="G22" s="9"/>
      <c r="H22" s="9"/>
    </row>
    <row r="23" spans="1:8" ht="27" customHeight="1" thickTop="1" thickBot="1" x14ac:dyDescent="0.45">
      <c r="A23" s="26"/>
      <c r="B23" s="36"/>
      <c r="C23" s="28"/>
      <c r="D23" s="28"/>
      <c r="E23" s="9"/>
      <c r="F23" s="9"/>
      <c r="G23" s="9"/>
      <c r="H23" s="9"/>
    </row>
    <row r="24" spans="1:8" ht="27" thickTop="1" x14ac:dyDescent="0.4">
      <c r="A24" s="29">
        <f>A21+7</f>
        <v>42784</v>
      </c>
      <c r="B24" s="56" t="s">
        <v>10</v>
      </c>
      <c r="C24" s="31" t="s">
        <v>4</v>
      </c>
      <c r="D24" s="32"/>
      <c r="E24" s="9"/>
      <c r="F24" s="9"/>
      <c r="G24" s="9"/>
      <c r="H24" s="9"/>
    </row>
    <row r="25" spans="1:8" x14ac:dyDescent="0.4">
      <c r="A25" s="13">
        <f>A24+1</f>
        <v>42785</v>
      </c>
      <c r="B25" s="77" t="s">
        <v>6</v>
      </c>
      <c r="C25" s="69"/>
      <c r="D25" s="15"/>
      <c r="E25" s="9"/>
      <c r="F25" s="9"/>
      <c r="G25" s="9"/>
      <c r="H25" s="9"/>
    </row>
    <row r="26" spans="1:8" ht="27" thickBot="1" x14ac:dyDescent="0.45">
      <c r="A26" s="33">
        <f>A25+1</f>
        <v>42786</v>
      </c>
      <c r="B26" s="35" t="s">
        <v>6</v>
      </c>
      <c r="C26" s="68"/>
      <c r="D26" s="20"/>
      <c r="E26" s="9"/>
      <c r="F26" s="9"/>
      <c r="G26" s="9"/>
      <c r="H26" s="9"/>
    </row>
    <row r="27" spans="1:8" ht="27.75" thickTop="1" thickBot="1" x14ac:dyDescent="0.45">
      <c r="A27" s="26"/>
      <c r="B27" s="36"/>
      <c r="C27" s="27"/>
      <c r="D27" s="28"/>
      <c r="E27" s="9"/>
      <c r="F27" s="9"/>
      <c r="G27" s="9"/>
      <c r="H27" s="9"/>
    </row>
    <row r="28" spans="1:8" s="16" customFormat="1" ht="27" thickTop="1" x14ac:dyDescent="0.4">
      <c r="A28" s="29">
        <f>A24+7</f>
        <v>42791</v>
      </c>
      <c r="B28" s="30"/>
      <c r="C28" s="39"/>
      <c r="D28" s="40"/>
      <c r="E28" s="9"/>
      <c r="F28" s="9"/>
      <c r="G28" s="9"/>
      <c r="H28" s="9"/>
    </row>
    <row r="29" spans="1:8" ht="27" thickBot="1" x14ac:dyDescent="0.45">
      <c r="A29" s="33">
        <f>A28+1</f>
        <v>42792</v>
      </c>
      <c r="B29" s="34"/>
      <c r="C29" s="45"/>
      <c r="D29" s="20"/>
      <c r="E29" s="9"/>
      <c r="F29" s="9"/>
      <c r="G29" s="9"/>
      <c r="H29" s="9"/>
    </row>
    <row r="30" spans="1:8" ht="27.75" thickTop="1" thickBot="1" x14ac:dyDescent="0.45">
      <c r="A30" s="38"/>
      <c r="B30" s="36"/>
      <c r="C30" s="43"/>
      <c r="D30" s="28"/>
      <c r="E30" s="9"/>
      <c r="F30" s="9"/>
      <c r="G30" s="9"/>
      <c r="H30" s="9"/>
    </row>
    <row r="31" spans="1:8" ht="27" thickTop="1" x14ac:dyDescent="0.4">
      <c r="A31" s="29">
        <f>A28+7</f>
        <v>42798</v>
      </c>
      <c r="B31" s="30" t="s">
        <v>51</v>
      </c>
      <c r="C31" s="44" t="s">
        <v>52</v>
      </c>
      <c r="D31" s="32"/>
      <c r="E31" s="9"/>
      <c r="F31" s="9"/>
      <c r="G31" s="9"/>
      <c r="H31" s="9"/>
    </row>
    <row r="32" spans="1:8" ht="27" thickBot="1" x14ac:dyDescent="0.45">
      <c r="A32" s="33">
        <f>A31+1</f>
        <v>42799</v>
      </c>
      <c r="B32" s="34"/>
      <c r="C32" s="37"/>
      <c r="D32" s="20"/>
      <c r="E32" s="9"/>
      <c r="F32" s="9"/>
      <c r="G32" s="9"/>
      <c r="H32" s="9"/>
    </row>
    <row r="33" spans="1:8" ht="27.75" thickTop="1" thickBot="1" x14ac:dyDescent="0.45">
      <c r="A33" s="26"/>
      <c r="B33" s="36"/>
      <c r="C33" s="27"/>
      <c r="D33" s="28"/>
      <c r="E33" s="9"/>
      <c r="F33" s="9"/>
      <c r="G33" s="9"/>
      <c r="H33" s="9"/>
    </row>
    <row r="34" spans="1:8" ht="27" thickTop="1" x14ac:dyDescent="0.4">
      <c r="A34" s="29">
        <f>A31+7</f>
        <v>42805</v>
      </c>
      <c r="B34" s="44"/>
      <c r="C34" s="31"/>
      <c r="D34" s="32"/>
      <c r="E34" s="9"/>
      <c r="F34" s="72"/>
      <c r="G34" s="70"/>
      <c r="H34" s="70"/>
    </row>
    <row r="35" spans="1:8" ht="27" thickBot="1" x14ac:dyDescent="0.45">
      <c r="A35" s="33">
        <f>A34+1</f>
        <v>42806</v>
      </c>
      <c r="B35" s="34"/>
      <c r="C35" s="37"/>
      <c r="D35" s="20"/>
      <c r="E35" s="16"/>
      <c r="F35" s="9"/>
      <c r="G35" s="9"/>
      <c r="H35" s="9"/>
    </row>
    <row r="36" spans="1:8" ht="27.75" thickTop="1" thickBot="1" x14ac:dyDescent="0.45">
      <c r="A36" s="26"/>
      <c r="B36" s="36"/>
      <c r="C36" s="27"/>
      <c r="D36" s="28"/>
      <c r="E36" s="9"/>
      <c r="F36" s="9"/>
      <c r="G36" s="9"/>
      <c r="H36" s="9"/>
    </row>
    <row r="37" spans="1:8" ht="27" thickTop="1" x14ac:dyDescent="0.4">
      <c r="A37" s="29">
        <f>A34+7</f>
        <v>42812</v>
      </c>
      <c r="B37" s="30" t="s">
        <v>54</v>
      </c>
      <c r="C37" s="31" t="s">
        <v>53</v>
      </c>
      <c r="D37" s="32"/>
      <c r="E37" s="9"/>
      <c r="F37" s="9"/>
      <c r="G37" s="9"/>
      <c r="H37" s="9"/>
    </row>
    <row r="38" spans="1:8" ht="27" thickBot="1" x14ac:dyDescent="0.45">
      <c r="A38" s="33">
        <f>A37+1</f>
        <v>42813</v>
      </c>
      <c r="B38" s="34"/>
      <c r="C38" s="35"/>
      <c r="D38" s="20"/>
      <c r="E38" s="9"/>
      <c r="F38" s="9"/>
      <c r="G38" s="9"/>
      <c r="H38" s="9"/>
    </row>
    <row r="39" spans="1:8" ht="27.75" thickTop="1" thickBot="1" x14ac:dyDescent="0.45">
      <c r="A39" s="26"/>
      <c r="B39" s="36"/>
      <c r="C39" s="27"/>
      <c r="D39" s="28"/>
      <c r="E39" s="9"/>
      <c r="F39" s="9"/>
      <c r="G39" s="9"/>
      <c r="H39" s="9"/>
    </row>
    <row r="40" spans="1:8" ht="27" thickTop="1" x14ac:dyDescent="0.4">
      <c r="A40" s="4">
        <v>42819</v>
      </c>
      <c r="B40" s="5"/>
      <c r="C40" s="59"/>
      <c r="D40" s="7"/>
      <c r="E40" s="9"/>
      <c r="F40" s="9"/>
      <c r="G40" s="9"/>
      <c r="H40" s="9"/>
    </row>
    <row r="41" spans="1:8" ht="27" thickBot="1" x14ac:dyDescent="0.45">
      <c r="A41" s="62">
        <f>A40+1</f>
        <v>42820</v>
      </c>
      <c r="B41" s="34"/>
      <c r="C41" s="19"/>
      <c r="D41" s="20"/>
      <c r="E41" s="9"/>
      <c r="F41" s="9"/>
      <c r="G41" s="9"/>
      <c r="H41" s="9"/>
    </row>
    <row r="42" spans="1:8" ht="27.75" thickTop="1" thickBot="1" x14ac:dyDescent="0.45">
      <c r="A42" s="80"/>
      <c r="B42" s="36"/>
      <c r="C42" s="28"/>
      <c r="D42" s="49"/>
      <c r="E42" s="9"/>
      <c r="F42" s="9"/>
      <c r="G42" s="9"/>
      <c r="H42" s="9"/>
    </row>
    <row r="43" spans="1:8" ht="27" thickTop="1" x14ac:dyDescent="0.4">
      <c r="A43" s="29">
        <v>42825</v>
      </c>
      <c r="B43" s="30"/>
      <c r="C43" s="44"/>
      <c r="D43" s="32"/>
      <c r="E43" s="9"/>
      <c r="F43" s="9"/>
      <c r="G43" s="9"/>
      <c r="H43" s="9"/>
    </row>
    <row r="44" spans="1:8" x14ac:dyDescent="0.4">
      <c r="A44" s="13">
        <v>42826</v>
      </c>
      <c r="B44" s="14"/>
      <c r="C44" s="11"/>
      <c r="D44" s="53"/>
      <c r="E44" s="9"/>
      <c r="F44" s="72"/>
      <c r="G44" s="9"/>
      <c r="H44" s="9"/>
    </row>
    <row r="45" spans="1:8" ht="27" thickBot="1" x14ac:dyDescent="0.45">
      <c r="A45" s="33">
        <f>A44+1</f>
        <v>42827</v>
      </c>
      <c r="B45" s="34"/>
      <c r="C45" s="35"/>
      <c r="D45" s="42"/>
      <c r="E45" s="9"/>
      <c r="F45" s="9"/>
      <c r="G45" s="9"/>
      <c r="H45" s="9"/>
    </row>
    <row r="46" spans="1:8" ht="27.75" thickTop="1" thickBot="1" x14ac:dyDescent="0.45">
      <c r="A46" s="48"/>
      <c r="B46" s="52"/>
      <c r="C46" s="54"/>
      <c r="D46" s="61"/>
      <c r="E46" s="9"/>
      <c r="F46" s="9"/>
      <c r="G46" s="9"/>
      <c r="H46" s="9"/>
    </row>
    <row r="47" spans="1:8" ht="27" thickTop="1" x14ac:dyDescent="0.4">
      <c r="A47" s="4">
        <f>A44+7</f>
        <v>42833</v>
      </c>
      <c r="B47" s="5"/>
      <c r="C47" s="56"/>
      <c r="D47" s="7"/>
      <c r="E47" s="9"/>
      <c r="F47" s="72"/>
      <c r="G47" s="9"/>
      <c r="H47" s="9"/>
    </row>
    <row r="48" spans="1:8" ht="27" thickBot="1" x14ac:dyDescent="0.45">
      <c r="A48" s="62">
        <f>A47+1</f>
        <v>42834</v>
      </c>
      <c r="B48" s="34" t="s">
        <v>15</v>
      </c>
      <c r="C48" s="35" t="s">
        <v>37</v>
      </c>
      <c r="D48" s="20"/>
      <c r="E48" s="9"/>
      <c r="F48" s="72"/>
      <c r="G48" s="9"/>
      <c r="H48" s="9"/>
    </row>
    <row r="49" spans="1:8" ht="27.75" thickTop="1" thickBot="1" x14ac:dyDescent="0.45">
      <c r="A49" s="38"/>
      <c r="B49" s="36"/>
      <c r="C49" s="43"/>
      <c r="D49" s="59"/>
      <c r="E49" s="9"/>
      <c r="F49" s="9"/>
      <c r="G49" s="9"/>
      <c r="H49" s="9"/>
    </row>
    <row r="50" spans="1:8" ht="27" thickTop="1" x14ac:dyDescent="0.4">
      <c r="A50" s="29">
        <v>42839</v>
      </c>
      <c r="B50" s="30" t="s">
        <v>2</v>
      </c>
      <c r="C50" s="39" t="s">
        <v>11</v>
      </c>
      <c r="D50" s="32"/>
      <c r="E50" s="9"/>
      <c r="F50" s="9"/>
      <c r="G50" s="9"/>
      <c r="H50" s="9"/>
    </row>
    <row r="51" spans="1:8" x14ac:dyDescent="0.4">
      <c r="A51" s="17">
        <f>A47+7</f>
        <v>42840</v>
      </c>
      <c r="B51" s="14" t="s">
        <v>2</v>
      </c>
      <c r="C51" s="65"/>
      <c r="D51" s="15"/>
      <c r="E51" s="9"/>
      <c r="F51" s="9"/>
      <c r="G51" s="9"/>
      <c r="H51" s="9"/>
    </row>
    <row r="52" spans="1:8" ht="27" thickBot="1" x14ac:dyDescent="0.45">
      <c r="A52" s="33">
        <f>A47+8</f>
        <v>42841</v>
      </c>
      <c r="B52" s="34" t="s">
        <v>2</v>
      </c>
      <c r="C52" s="35"/>
      <c r="D52" s="20"/>
      <c r="E52" s="9"/>
      <c r="F52" s="9"/>
      <c r="G52" s="9"/>
      <c r="H52" s="9"/>
    </row>
    <row r="53" spans="1:8" ht="27.75" thickTop="1" thickBot="1" x14ac:dyDescent="0.45">
      <c r="A53" s="26"/>
      <c r="B53" s="52"/>
      <c r="C53" s="63"/>
      <c r="D53" s="61"/>
      <c r="E53" s="9"/>
      <c r="F53" s="9"/>
      <c r="G53" s="9"/>
      <c r="H53" s="9"/>
    </row>
    <row r="54" spans="1:8" ht="27" thickTop="1" x14ac:dyDescent="0.4">
      <c r="A54" s="29">
        <f>A51+7</f>
        <v>42847</v>
      </c>
      <c r="B54" s="36"/>
      <c r="C54" s="27"/>
      <c r="D54" s="7"/>
      <c r="E54" s="9"/>
      <c r="F54" s="72"/>
      <c r="G54" s="9"/>
      <c r="H54" s="9"/>
    </row>
    <row r="55" spans="1:8" ht="27" thickBot="1" x14ac:dyDescent="0.45">
      <c r="A55" s="33">
        <f>A54+1</f>
        <v>42848</v>
      </c>
      <c r="B55" s="34"/>
      <c r="C55" s="35"/>
      <c r="D55" s="20"/>
      <c r="E55" s="9"/>
      <c r="F55" s="9"/>
      <c r="G55" s="9"/>
      <c r="H55" s="9"/>
    </row>
    <row r="56" spans="1:8" ht="27.75" thickTop="1" thickBot="1" x14ac:dyDescent="0.45">
      <c r="A56" s="26"/>
      <c r="B56" s="52"/>
      <c r="C56" s="54"/>
      <c r="D56" s="61"/>
      <c r="E56" s="9"/>
      <c r="F56" s="9"/>
      <c r="G56" s="9"/>
      <c r="H56" s="9"/>
    </row>
    <row r="57" spans="1:8" ht="27" thickTop="1" x14ac:dyDescent="0.4">
      <c r="A57" s="29">
        <f>A54+7</f>
        <v>42854</v>
      </c>
      <c r="B57" s="30"/>
      <c r="C57" s="31"/>
      <c r="D57" s="32"/>
      <c r="E57" s="9"/>
      <c r="F57" s="9"/>
      <c r="G57" s="9"/>
      <c r="H57" s="9"/>
    </row>
    <row r="58" spans="1:8" ht="27" thickBot="1" x14ac:dyDescent="0.45">
      <c r="A58" s="51">
        <f>A57+1</f>
        <v>42855</v>
      </c>
      <c r="B58" s="34" t="s">
        <v>55</v>
      </c>
      <c r="C58" s="35" t="s">
        <v>56</v>
      </c>
      <c r="D58" s="20"/>
      <c r="E58" s="9"/>
      <c r="F58" s="9"/>
      <c r="G58" s="9"/>
      <c r="H58" s="9"/>
    </row>
    <row r="59" spans="1:8" ht="27.75" thickTop="1" thickBot="1" x14ac:dyDescent="0.45">
      <c r="A59" s="57"/>
      <c r="B59" s="27"/>
      <c r="C59" s="27"/>
      <c r="D59" s="28"/>
      <c r="E59" s="9"/>
      <c r="F59" s="9"/>
      <c r="G59" s="9"/>
      <c r="H59" s="9"/>
    </row>
    <row r="60" spans="1:8" ht="27" thickTop="1" x14ac:dyDescent="0.4">
      <c r="A60" s="58">
        <f>A57+7</f>
        <v>42861</v>
      </c>
      <c r="B60" s="44"/>
      <c r="C60" s="44"/>
      <c r="D60" s="32"/>
      <c r="E60" s="9"/>
      <c r="F60" s="9"/>
      <c r="G60" s="9"/>
      <c r="H60" s="9"/>
    </row>
    <row r="61" spans="1:8" ht="27" thickBot="1" x14ac:dyDescent="0.45">
      <c r="A61" s="18">
        <f>A60+1</f>
        <v>42862</v>
      </c>
      <c r="B61" s="19" t="s">
        <v>18</v>
      </c>
      <c r="C61" s="19" t="s">
        <v>37</v>
      </c>
      <c r="D61" s="20"/>
      <c r="E61" s="9"/>
      <c r="F61" s="9"/>
      <c r="G61" s="9"/>
      <c r="H61" s="9"/>
    </row>
    <row r="62" spans="1:8" ht="27.75" thickTop="1" thickBot="1" x14ac:dyDescent="0.45">
      <c r="A62" s="26"/>
      <c r="B62" s="28"/>
      <c r="C62" s="28"/>
      <c r="D62" s="28"/>
      <c r="E62" s="9"/>
      <c r="F62" s="9"/>
      <c r="G62" s="9"/>
      <c r="H62" s="9"/>
    </row>
    <row r="63" spans="1:8" ht="27" thickTop="1" x14ac:dyDescent="0.4">
      <c r="A63" s="46">
        <f>A60+7</f>
        <v>42868</v>
      </c>
      <c r="B63" s="44"/>
      <c r="C63" s="39"/>
      <c r="D63" s="32"/>
      <c r="E63" s="9"/>
      <c r="F63" s="9"/>
      <c r="G63" s="9"/>
      <c r="H63" s="9"/>
    </row>
    <row r="64" spans="1:8" ht="27" thickBot="1" x14ac:dyDescent="0.45">
      <c r="A64" s="18">
        <f>A63+1</f>
        <v>42869</v>
      </c>
      <c r="B64" s="19"/>
      <c r="C64" s="19"/>
      <c r="D64" s="20"/>
      <c r="E64" s="9"/>
      <c r="F64" s="9"/>
      <c r="G64" s="9"/>
      <c r="H64" s="9"/>
    </row>
    <row r="65" spans="1:8" ht="27.75" thickTop="1" thickBot="1" x14ac:dyDescent="0.45">
      <c r="A65" s="47"/>
      <c r="B65" s="28"/>
      <c r="C65" s="28"/>
      <c r="D65" s="28"/>
      <c r="E65" s="9"/>
      <c r="F65" s="9"/>
      <c r="G65" s="9"/>
      <c r="H65" s="9"/>
    </row>
    <row r="66" spans="1:8" ht="27" thickTop="1" x14ac:dyDescent="0.4">
      <c r="A66" s="46">
        <f>A63+7</f>
        <v>42875</v>
      </c>
      <c r="B66" s="44"/>
      <c r="C66" s="44"/>
      <c r="D66" s="32"/>
      <c r="E66" s="9"/>
      <c r="F66" s="9"/>
      <c r="G66" s="9"/>
      <c r="H66" s="9"/>
    </row>
    <row r="67" spans="1:8" ht="27" thickBot="1" x14ac:dyDescent="0.45">
      <c r="A67" s="18">
        <f>A66+1</f>
        <v>42876</v>
      </c>
      <c r="B67" s="19"/>
      <c r="C67" s="19"/>
      <c r="D67" s="20"/>
      <c r="E67" s="9"/>
      <c r="F67" s="9"/>
      <c r="G67" s="9"/>
      <c r="H67" s="9"/>
    </row>
    <row r="68" spans="1:8" ht="27.75" thickTop="1" thickBot="1" x14ac:dyDescent="0.45">
      <c r="A68" s="47"/>
      <c r="B68" s="28"/>
      <c r="C68" s="28"/>
      <c r="D68" s="28"/>
      <c r="E68" s="9"/>
      <c r="F68" s="9"/>
      <c r="G68" s="9"/>
      <c r="H68" s="9"/>
    </row>
    <row r="69" spans="1:8" ht="27" thickTop="1" x14ac:dyDescent="0.4">
      <c r="A69" s="46">
        <v>42882</v>
      </c>
      <c r="B69" s="44" t="s">
        <v>8</v>
      </c>
      <c r="C69" s="44" t="s">
        <v>9</v>
      </c>
      <c r="D69" s="32"/>
      <c r="E69" s="9"/>
      <c r="F69" s="9"/>
      <c r="G69" s="9"/>
      <c r="H69" s="9"/>
    </row>
    <row r="70" spans="1:8" x14ac:dyDescent="0.4">
      <c r="A70" s="17">
        <f>A69+1</f>
        <v>42883</v>
      </c>
      <c r="B70" s="12" t="s">
        <v>8</v>
      </c>
      <c r="C70" s="12"/>
      <c r="D70" s="15"/>
      <c r="E70" s="9"/>
      <c r="F70" s="9"/>
      <c r="G70" s="9"/>
      <c r="H70" s="9"/>
    </row>
    <row r="71" spans="1:8" ht="27" thickBot="1" x14ac:dyDescent="0.45">
      <c r="A71" s="18">
        <f>A70+1</f>
        <v>42884</v>
      </c>
      <c r="B71" s="19" t="s">
        <v>8</v>
      </c>
      <c r="C71" s="19"/>
      <c r="D71" s="20"/>
      <c r="E71" s="9"/>
      <c r="F71" s="9"/>
      <c r="G71" s="9"/>
      <c r="H71" s="9"/>
    </row>
    <row r="72" spans="1:8" ht="27" thickTop="1" x14ac:dyDescent="0.4">
      <c r="A72" s="73"/>
      <c r="B72" s="74"/>
      <c r="C72" s="74"/>
      <c r="D72" s="74"/>
    </row>
    <row r="73" spans="1:8" ht="27" thickBot="1" x14ac:dyDescent="0.45">
      <c r="A73" s="60"/>
    </row>
    <row r="74" spans="1:8" ht="27" thickTop="1" x14ac:dyDescent="0.4">
      <c r="B74" s="2" t="s">
        <v>23</v>
      </c>
    </row>
    <row r="75" spans="1:8" ht="27" thickBot="1" x14ac:dyDescent="0.45">
      <c r="B75" s="3" t="s">
        <v>24</v>
      </c>
    </row>
    <row r="76" spans="1:8" ht="27" thickTop="1" x14ac:dyDescent="0.4"/>
    <row r="81" spans="1:2" x14ac:dyDescent="0.4">
      <c r="A81" s="10"/>
      <c r="B81" s="21"/>
    </row>
  </sheetData>
  <mergeCells count="4">
    <mergeCell ref="D2:D3"/>
    <mergeCell ref="A2:A3"/>
    <mergeCell ref="B2:B3"/>
    <mergeCell ref="C2:C3"/>
  </mergeCells>
  <phoneticPr fontId="3" type="noConversion"/>
  <printOptions gridLines="1"/>
  <pageMargins left="0.75" right="0.75" top="0.25" bottom="0.25" header="0.5" footer="0.5"/>
  <pageSetup scale="36" orientation="portrait" r:id="rId1"/>
  <headerFooter>
    <oddFooter>&amp;L&amp;T&amp;D</oddFooter>
  </headerFooter>
  <rowBreaks count="1" manualBreakCount="1">
    <brk id="81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1"/>
  <sheetViews>
    <sheetView topLeftCell="A64" zoomScaleNormal="100" workbookViewId="0">
      <selection activeCell="F61" sqref="F61"/>
    </sheetView>
  </sheetViews>
  <sheetFormatPr defaultColWidth="11" defaultRowHeight="26.25" x14ac:dyDescent="0.4"/>
  <cols>
    <col min="1" max="1" width="16.75" style="1" bestFit="1" customWidth="1"/>
    <col min="2" max="2" width="51.625" style="10" bestFit="1" customWidth="1"/>
    <col min="3" max="3" width="39.25" style="10" bestFit="1" customWidth="1"/>
    <col min="4" max="4" width="17.375" style="10" bestFit="1" customWidth="1"/>
    <col min="5" max="16384" width="11" style="10"/>
  </cols>
  <sheetData>
    <row r="1" spans="1:8" ht="27.75" thickTop="1" thickBot="1" x14ac:dyDescent="0.45">
      <c r="A1" s="22" t="s">
        <v>29</v>
      </c>
      <c r="B1" s="23"/>
      <c r="C1" s="24"/>
      <c r="D1" s="25"/>
      <c r="E1" s="9"/>
      <c r="F1" s="10" t="s">
        <v>7</v>
      </c>
      <c r="G1" s="9"/>
      <c r="H1" s="9"/>
    </row>
    <row r="2" spans="1:8" ht="27" thickTop="1" x14ac:dyDescent="0.4">
      <c r="A2" s="81" t="s">
        <v>3</v>
      </c>
      <c r="B2" s="83" t="s">
        <v>1</v>
      </c>
      <c r="C2" s="85" t="s">
        <v>0</v>
      </c>
      <c r="D2" s="87" t="s">
        <v>5</v>
      </c>
      <c r="E2" s="9"/>
      <c r="F2" s="9"/>
      <c r="G2" s="9"/>
      <c r="H2" s="9"/>
    </row>
    <row r="3" spans="1:8" ht="27" thickBot="1" x14ac:dyDescent="0.45">
      <c r="A3" s="82"/>
      <c r="B3" s="84"/>
      <c r="C3" s="86"/>
      <c r="D3" s="88"/>
      <c r="E3" s="9"/>
      <c r="F3" s="9"/>
      <c r="G3" s="9"/>
      <c r="H3" s="9"/>
    </row>
    <row r="4" spans="1:8" ht="27.75" thickTop="1" thickBot="1" x14ac:dyDescent="0.45">
      <c r="A4" s="26"/>
      <c r="B4" s="27"/>
      <c r="C4" s="27"/>
      <c r="D4" s="28"/>
      <c r="E4" s="9"/>
      <c r="F4" s="9"/>
      <c r="G4" s="9"/>
      <c r="H4" s="9"/>
    </row>
    <row r="5" spans="1:8" ht="27" thickTop="1" x14ac:dyDescent="0.4">
      <c r="A5" s="29">
        <v>42742</v>
      </c>
      <c r="B5" s="31"/>
      <c r="C5" s="31"/>
      <c r="D5" s="32"/>
      <c r="E5" s="9"/>
      <c r="F5" s="9"/>
      <c r="G5" s="9"/>
      <c r="H5" s="9"/>
    </row>
    <row r="6" spans="1:8" ht="27" thickBot="1" x14ac:dyDescent="0.45">
      <c r="A6" s="33">
        <f>A5+1</f>
        <v>42743</v>
      </c>
      <c r="B6" s="34"/>
      <c r="C6" s="35"/>
      <c r="D6" s="20"/>
      <c r="E6" s="9"/>
      <c r="F6" s="9"/>
      <c r="G6" s="9"/>
      <c r="H6" s="9"/>
    </row>
    <row r="7" spans="1:8" ht="27.75" thickTop="1" thickBot="1" x14ac:dyDescent="0.45">
      <c r="A7" s="26"/>
      <c r="B7" s="36"/>
      <c r="C7" s="27"/>
      <c r="D7" s="28"/>
      <c r="E7" s="9"/>
      <c r="F7" s="9"/>
      <c r="G7" s="9"/>
      <c r="H7" s="9"/>
    </row>
    <row r="8" spans="1:8" ht="27" thickTop="1" x14ac:dyDescent="0.4">
      <c r="A8" s="29">
        <f>A5+7</f>
        <v>42749</v>
      </c>
      <c r="B8" s="75" t="s">
        <v>25</v>
      </c>
      <c r="C8" s="31" t="s">
        <v>26</v>
      </c>
      <c r="D8" s="32"/>
      <c r="E8" s="9"/>
      <c r="F8" s="9"/>
      <c r="G8" s="9"/>
      <c r="H8" s="9"/>
    </row>
    <row r="9" spans="1:8" x14ac:dyDescent="0.4">
      <c r="A9" s="13">
        <f>A8+1</f>
        <v>42750</v>
      </c>
      <c r="B9" s="76" t="s">
        <v>25</v>
      </c>
      <c r="C9" s="65"/>
      <c r="D9" s="15"/>
      <c r="E9" s="9"/>
      <c r="F9" s="9"/>
      <c r="G9" s="9"/>
      <c r="H9" s="9"/>
    </row>
    <row r="10" spans="1:8" ht="27" thickBot="1" x14ac:dyDescent="0.45">
      <c r="A10" s="33">
        <v>42751</v>
      </c>
      <c r="B10" s="34" t="s">
        <v>25</v>
      </c>
      <c r="C10" s="35"/>
      <c r="D10" s="20"/>
      <c r="E10" s="9"/>
      <c r="F10" s="9"/>
      <c r="G10" s="9"/>
      <c r="H10" s="9"/>
    </row>
    <row r="11" spans="1:8" s="16" customFormat="1" ht="27.75" thickTop="1" thickBot="1" x14ac:dyDescent="0.45">
      <c r="A11" s="48"/>
      <c r="B11" s="36"/>
      <c r="C11" s="27"/>
      <c r="D11" s="49"/>
      <c r="E11" s="9"/>
      <c r="F11" s="9"/>
      <c r="G11" s="9"/>
      <c r="H11" s="9"/>
    </row>
    <row r="12" spans="1:8" ht="27" thickTop="1" x14ac:dyDescent="0.4">
      <c r="A12" s="29">
        <f>A8+7</f>
        <v>42756</v>
      </c>
      <c r="B12" s="66"/>
      <c r="C12" s="67"/>
      <c r="D12" s="40"/>
      <c r="E12" s="16"/>
      <c r="F12" s="16"/>
      <c r="G12" s="9"/>
      <c r="H12" s="9"/>
    </row>
    <row r="13" spans="1:8" ht="27" thickBot="1" x14ac:dyDescent="0.45">
      <c r="A13" s="33">
        <f>A12+1</f>
        <v>42757</v>
      </c>
      <c r="B13" s="68"/>
      <c r="C13" s="68"/>
      <c r="D13" s="20"/>
      <c r="E13" s="9"/>
      <c r="F13" s="9"/>
      <c r="G13" s="9"/>
      <c r="H13" s="9"/>
    </row>
    <row r="14" spans="1:8" ht="27.75" thickTop="1" thickBot="1" x14ac:dyDescent="0.45">
      <c r="A14" s="26"/>
      <c r="B14" s="36"/>
      <c r="C14" s="41"/>
      <c r="D14" s="28"/>
      <c r="E14" s="9"/>
      <c r="F14" s="9"/>
      <c r="G14" s="9"/>
      <c r="H14" s="9"/>
    </row>
    <row r="15" spans="1:8" ht="27" thickTop="1" x14ac:dyDescent="0.4">
      <c r="A15" s="29">
        <f>A12+7</f>
        <v>42763</v>
      </c>
      <c r="B15" s="30"/>
      <c r="C15" s="31"/>
      <c r="D15" s="32"/>
      <c r="E15" s="9"/>
      <c r="F15" s="9"/>
      <c r="G15" s="9"/>
      <c r="H15" s="9"/>
    </row>
    <row r="16" spans="1:8" s="16" customFormat="1" ht="27" thickBot="1" x14ac:dyDescent="0.45">
      <c r="A16" s="33">
        <f>A15+1</f>
        <v>42764</v>
      </c>
      <c r="B16" s="34"/>
      <c r="C16" s="50"/>
      <c r="D16" s="42"/>
      <c r="G16" s="9"/>
      <c r="H16" s="9"/>
    </row>
    <row r="17" spans="1:8" ht="27.75" thickTop="1" thickBot="1" x14ac:dyDescent="0.45">
      <c r="A17" s="38"/>
      <c r="B17" s="36"/>
      <c r="C17" s="43"/>
      <c r="D17" s="28"/>
      <c r="E17" s="9"/>
      <c r="F17" s="9"/>
      <c r="G17" s="9"/>
      <c r="H17" s="9"/>
    </row>
    <row r="18" spans="1:8" ht="27" thickTop="1" x14ac:dyDescent="0.4">
      <c r="A18" s="29">
        <f>A15+7</f>
        <v>42770</v>
      </c>
      <c r="B18" s="30" t="s">
        <v>57</v>
      </c>
      <c r="C18" s="31" t="s">
        <v>58</v>
      </c>
      <c r="D18" s="32"/>
      <c r="E18" s="9"/>
      <c r="F18" s="9"/>
      <c r="G18" s="9"/>
      <c r="H18" s="9"/>
    </row>
    <row r="19" spans="1:8" ht="27" thickBot="1" x14ac:dyDescent="0.45">
      <c r="A19" s="33">
        <f>A18+1</f>
        <v>42771</v>
      </c>
      <c r="B19" s="34"/>
      <c r="C19" s="35"/>
      <c r="D19" s="20"/>
      <c r="E19" s="9"/>
      <c r="F19" s="9"/>
      <c r="G19" s="9"/>
      <c r="H19" s="9"/>
    </row>
    <row r="20" spans="1:8" ht="27" customHeight="1" thickTop="1" thickBot="1" x14ac:dyDescent="0.45">
      <c r="A20" s="26"/>
      <c r="B20" s="36"/>
      <c r="C20" s="27"/>
      <c r="D20" s="28"/>
      <c r="E20" s="9"/>
      <c r="F20" s="9"/>
      <c r="G20" s="9"/>
      <c r="H20" s="9"/>
    </row>
    <row r="21" spans="1:8" ht="27" thickTop="1" x14ac:dyDescent="0.4">
      <c r="A21" s="29">
        <f>A18+7</f>
        <v>42777</v>
      </c>
      <c r="B21" s="30"/>
      <c r="C21" s="44"/>
      <c r="D21" s="32"/>
      <c r="E21" s="9"/>
      <c r="F21" s="9"/>
      <c r="G21" s="9"/>
      <c r="H21" s="9"/>
    </row>
    <row r="22" spans="1:8" ht="27" thickBot="1" x14ac:dyDescent="0.45">
      <c r="A22" s="33">
        <f>A21+1</f>
        <v>42778</v>
      </c>
      <c r="B22" s="34"/>
      <c r="C22" s="19"/>
      <c r="D22" s="20"/>
      <c r="E22" s="9"/>
      <c r="F22" s="9"/>
      <c r="G22" s="9"/>
      <c r="H22" s="9"/>
    </row>
    <row r="23" spans="1:8" ht="27" customHeight="1" thickTop="1" thickBot="1" x14ac:dyDescent="0.45">
      <c r="A23" s="26"/>
      <c r="B23" s="36"/>
      <c r="C23" s="28"/>
      <c r="D23" s="28"/>
      <c r="E23" s="9"/>
      <c r="F23" s="9"/>
      <c r="G23" s="9"/>
      <c r="H23" s="9"/>
    </row>
    <row r="24" spans="1:8" ht="27" thickTop="1" x14ac:dyDescent="0.4">
      <c r="A24" s="29">
        <f>A21+7</f>
        <v>42784</v>
      </c>
      <c r="B24" s="56" t="s">
        <v>10</v>
      </c>
      <c r="C24" s="31" t="s">
        <v>4</v>
      </c>
      <c r="D24" s="32"/>
      <c r="E24" s="9"/>
      <c r="F24" s="9"/>
      <c r="G24" s="9"/>
      <c r="H24" s="9"/>
    </row>
    <row r="25" spans="1:8" x14ac:dyDescent="0.4">
      <c r="A25" s="13">
        <f>A24+1</f>
        <v>42785</v>
      </c>
      <c r="B25" s="77" t="s">
        <v>6</v>
      </c>
      <c r="C25" s="69"/>
      <c r="D25" s="15"/>
      <c r="E25" s="9"/>
      <c r="F25" s="9"/>
      <c r="G25" s="9"/>
      <c r="H25" s="9"/>
    </row>
    <row r="26" spans="1:8" ht="27" thickBot="1" x14ac:dyDescent="0.45">
      <c r="A26" s="33">
        <f>A25+1</f>
        <v>42786</v>
      </c>
      <c r="B26" s="35" t="s">
        <v>6</v>
      </c>
      <c r="C26" s="68"/>
      <c r="D26" s="20"/>
      <c r="E26" s="9"/>
      <c r="F26" s="9"/>
      <c r="G26" s="9"/>
      <c r="H26" s="9"/>
    </row>
    <row r="27" spans="1:8" ht="27.75" thickTop="1" thickBot="1" x14ac:dyDescent="0.45">
      <c r="A27" s="26"/>
      <c r="B27" s="36"/>
      <c r="C27" s="27"/>
      <c r="D27" s="28"/>
      <c r="E27" s="9"/>
      <c r="F27" s="9"/>
      <c r="G27" s="9"/>
      <c r="H27" s="9"/>
    </row>
    <row r="28" spans="1:8" s="16" customFormat="1" ht="27" thickTop="1" x14ac:dyDescent="0.4">
      <c r="A28" s="29">
        <f>A24+7</f>
        <v>42791</v>
      </c>
      <c r="B28" s="30"/>
      <c r="C28" s="39"/>
      <c r="D28" s="40"/>
      <c r="E28" s="9"/>
      <c r="F28" s="9"/>
      <c r="G28" s="9"/>
      <c r="H28" s="9"/>
    </row>
    <row r="29" spans="1:8" ht="27" thickBot="1" x14ac:dyDescent="0.45">
      <c r="A29" s="33">
        <f>A28+1</f>
        <v>42792</v>
      </c>
      <c r="B29" s="34"/>
      <c r="C29" s="45"/>
      <c r="D29" s="20"/>
      <c r="E29" s="9"/>
      <c r="F29" s="9"/>
      <c r="G29" s="9"/>
      <c r="H29" s="9"/>
    </row>
    <row r="30" spans="1:8" ht="27.75" thickTop="1" thickBot="1" x14ac:dyDescent="0.45">
      <c r="A30" s="38"/>
      <c r="B30" s="36"/>
      <c r="C30" s="43"/>
      <c r="D30" s="28"/>
      <c r="E30" s="9"/>
      <c r="F30" s="9"/>
      <c r="G30" s="9"/>
      <c r="H30" s="9"/>
    </row>
    <row r="31" spans="1:8" ht="27" thickTop="1" x14ac:dyDescent="0.4">
      <c r="A31" s="29">
        <f>A28+7</f>
        <v>42798</v>
      </c>
      <c r="B31" s="30" t="s">
        <v>51</v>
      </c>
      <c r="C31" s="44" t="s">
        <v>52</v>
      </c>
      <c r="D31" s="32"/>
      <c r="E31" s="9"/>
      <c r="F31" s="9"/>
      <c r="G31" s="9"/>
      <c r="H31" s="9"/>
    </row>
    <row r="32" spans="1:8" ht="27" thickBot="1" x14ac:dyDescent="0.45">
      <c r="A32" s="33">
        <f>A31+1</f>
        <v>42799</v>
      </c>
      <c r="B32" s="34"/>
      <c r="C32" s="37"/>
      <c r="D32" s="20"/>
      <c r="E32" s="9"/>
      <c r="F32" s="9"/>
      <c r="G32" s="9"/>
      <c r="H32" s="9"/>
    </row>
    <row r="33" spans="1:8" ht="27.75" thickTop="1" thickBot="1" x14ac:dyDescent="0.45">
      <c r="A33" s="26"/>
      <c r="B33" s="36"/>
      <c r="C33" s="27"/>
      <c r="D33" s="28"/>
      <c r="E33" s="9"/>
      <c r="F33" s="9"/>
      <c r="G33" s="9"/>
      <c r="H33" s="9"/>
    </row>
    <row r="34" spans="1:8" ht="27" thickTop="1" x14ac:dyDescent="0.4">
      <c r="A34" s="29">
        <f>A31+7</f>
        <v>42805</v>
      </c>
      <c r="B34" s="44"/>
      <c r="C34" s="31"/>
      <c r="D34" s="32"/>
      <c r="E34" s="9"/>
      <c r="F34" s="72"/>
      <c r="G34" s="70"/>
      <c r="H34" s="70"/>
    </row>
    <row r="35" spans="1:8" ht="27" thickBot="1" x14ac:dyDescent="0.45">
      <c r="A35" s="33">
        <f>A34+1</f>
        <v>42806</v>
      </c>
      <c r="B35" s="34"/>
      <c r="C35" s="37"/>
      <c r="D35" s="20"/>
      <c r="E35" s="16"/>
      <c r="F35" s="9"/>
      <c r="G35" s="9"/>
      <c r="H35" s="9"/>
    </row>
    <row r="36" spans="1:8" ht="27.75" thickTop="1" thickBot="1" x14ac:dyDescent="0.45">
      <c r="A36" s="26"/>
      <c r="B36" s="36"/>
      <c r="C36" s="27"/>
      <c r="D36" s="28"/>
      <c r="E36" s="9"/>
      <c r="F36" s="9"/>
      <c r="G36" s="9"/>
      <c r="H36" s="9"/>
    </row>
    <row r="37" spans="1:8" ht="27" thickTop="1" x14ac:dyDescent="0.4">
      <c r="A37" s="29">
        <f>A34+7</f>
        <v>42812</v>
      </c>
      <c r="B37" s="30" t="s">
        <v>54</v>
      </c>
      <c r="C37" s="31" t="s">
        <v>53</v>
      </c>
      <c r="D37" s="32"/>
      <c r="E37" s="9"/>
      <c r="F37" s="9"/>
      <c r="G37" s="9"/>
      <c r="H37" s="9"/>
    </row>
    <row r="38" spans="1:8" ht="27" thickBot="1" x14ac:dyDescent="0.45">
      <c r="A38" s="33">
        <f>A37+1</f>
        <v>42813</v>
      </c>
      <c r="B38" s="34"/>
      <c r="C38" s="35"/>
      <c r="D38" s="20"/>
      <c r="E38" s="9"/>
      <c r="F38" s="9"/>
      <c r="G38" s="9"/>
      <c r="H38" s="9"/>
    </row>
    <row r="39" spans="1:8" ht="27.75" thickTop="1" thickBot="1" x14ac:dyDescent="0.45">
      <c r="A39" s="26"/>
      <c r="B39" s="36"/>
      <c r="C39" s="27"/>
      <c r="D39" s="28"/>
      <c r="E39" s="9"/>
      <c r="F39" s="9"/>
      <c r="G39" s="9"/>
      <c r="H39" s="9"/>
    </row>
    <row r="40" spans="1:8" ht="27" thickTop="1" x14ac:dyDescent="0.4">
      <c r="A40" s="4">
        <v>42819</v>
      </c>
      <c r="B40" s="5"/>
      <c r="C40" s="59"/>
      <c r="D40" s="7"/>
      <c r="E40" s="9"/>
      <c r="F40" s="9"/>
      <c r="G40" s="9"/>
      <c r="H40" s="9"/>
    </row>
    <row r="41" spans="1:8" ht="27" thickBot="1" x14ac:dyDescent="0.45">
      <c r="A41" s="62">
        <f>A40+1</f>
        <v>42820</v>
      </c>
      <c r="B41" s="34"/>
      <c r="C41" s="19"/>
      <c r="D41" s="20"/>
      <c r="E41" s="9"/>
      <c r="F41" s="9"/>
      <c r="G41" s="9"/>
      <c r="H41" s="9"/>
    </row>
    <row r="42" spans="1:8" ht="27.75" thickTop="1" thickBot="1" x14ac:dyDescent="0.45">
      <c r="A42" s="80"/>
      <c r="B42" s="36"/>
      <c r="C42" s="28"/>
      <c r="D42" s="49"/>
      <c r="E42" s="9"/>
      <c r="F42" s="9"/>
      <c r="G42" s="9"/>
      <c r="H42" s="9"/>
    </row>
    <row r="43" spans="1:8" ht="27" thickTop="1" x14ac:dyDescent="0.4">
      <c r="A43" s="29">
        <v>42825</v>
      </c>
      <c r="B43" s="30"/>
      <c r="C43" s="44"/>
      <c r="D43" s="32"/>
      <c r="E43" s="9"/>
      <c r="F43" s="9"/>
      <c r="G43" s="9"/>
      <c r="H43" s="9"/>
    </row>
    <row r="44" spans="1:8" x14ac:dyDescent="0.4">
      <c r="A44" s="13">
        <v>42826</v>
      </c>
      <c r="B44" s="14"/>
      <c r="C44" s="11"/>
      <c r="D44" s="53"/>
      <c r="E44" s="9"/>
      <c r="F44" s="72"/>
      <c r="G44" s="9"/>
      <c r="H44" s="9"/>
    </row>
    <row r="45" spans="1:8" ht="27" thickBot="1" x14ac:dyDescent="0.45">
      <c r="A45" s="33">
        <f>A44+1</f>
        <v>42827</v>
      </c>
      <c r="B45" s="34"/>
      <c r="C45" s="35"/>
      <c r="D45" s="42"/>
      <c r="E45" s="9"/>
      <c r="F45" s="9"/>
      <c r="G45" s="9"/>
      <c r="H45" s="9"/>
    </row>
    <row r="46" spans="1:8" ht="27.75" thickTop="1" thickBot="1" x14ac:dyDescent="0.45">
      <c r="A46" s="48"/>
      <c r="B46" s="52"/>
      <c r="C46" s="54"/>
      <c r="D46" s="61"/>
      <c r="E46" s="9"/>
      <c r="F46" s="9"/>
      <c r="G46" s="9"/>
      <c r="H46" s="9"/>
    </row>
    <row r="47" spans="1:8" ht="27" thickTop="1" x14ac:dyDescent="0.4">
      <c r="A47" s="4">
        <f>A44+7</f>
        <v>42833</v>
      </c>
      <c r="B47" s="5"/>
      <c r="C47" s="56"/>
      <c r="D47" s="7"/>
      <c r="E47" s="9"/>
      <c r="F47" s="72"/>
      <c r="G47" s="9"/>
      <c r="H47" s="9"/>
    </row>
    <row r="48" spans="1:8" ht="27" thickBot="1" x14ac:dyDescent="0.45">
      <c r="A48" s="62">
        <f>A47+1</f>
        <v>42834</v>
      </c>
      <c r="B48" s="34" t="s">
        <v>15</v>
      </c>
      <c r="C48" s="35" t="s">
        <v>37</v>
      </c>
      <c r="D48" s="20"/>
      <c r="E48" s="9"/>
      <c r="F48" s="72"/>
      <c r="G48" s="9"/>
      <c r="H48" s="9"/>
    </row>
    <row r="49" spans="1:8" ht="27.75" thickTop="1" thickBot="1" x14ac:dyDescent="0.45">
      <c r="A49" s="38"/>
      <c r="B49" s="36"/>
      <c r="C49" s="43"/>
      <c r="D49" s="59"/>
      <c r="E49" s="9"/>
      <c r="F49" s="9"/>
      <c r="G49" s="9"/>
      <c r="H49" s="9"/>
    </row>
    <row r="50" spans="1:8" ht="27" thickTop="1" x14ac:dyDescent="0.4">
      <c r="A50" s="29">
        <v>42839</v>
      </c>
      <c r="B50" s="30" t="s">
        <v>2</v>
      </c>
      <c r="C50" s="39" t="s">
        <v>11</v>
      </c>
      <c r="D50" s="32"/>
      <c r="E50" s="9"/>
      <c r="F50" s="9"/>
      <c r="G50" s="9"/>
      <c r="H50" s="9"/>
    </row>
    <row r="51" spans="1:8" x14ac:dyDescent="0.4">
      <c r="A51" s="17">
        <f>A47+7</f>
        <v>42840</v>
      </c>
      <c r="B51" s="14" t="s">
        <v>2</v>
      </c>
      <c r="C51" s="65"/>
      <c r="D51" s="15"/>
      <c r="E51" s="9"/>
      <c r="F51" s="9"/>
      <c r="G51" s="9"/>
      <c r="H51" s="9"/>
    </row>
    <row r="52" spans="1:8" ht="27" thickBot="1" x14ac:dyDescent="0.45">
      <c r="A52" s="33">
        <f>A47+8</f>
        <v>42841</v>
      </c>
      <c r="B52" s="34" t="s">
        <v>2</v>
      </c>
      <c r="C52" s="35"/>
      <c r="D52" s="20"/>
      <c r="E52" s="9"/>
      <c r="F52" s="9"/>
      <c r="G52" s="9"/>
      <c r="H52" s="9"/>
    </row>
    <row r="53" spans="1:8" ht="27.75" thickTop="1" thickBot="1" x14ac:dyDescent="0.45">
      <c r="A53" s="26"/>
      <c r="B53" s="52"/>
      <c r="C53" s="63"/>
      <c r="D53" s="61"/>
      <c r="E53" s="9"/>
      <c r="F53" s="9"/>
      <c r="G53" s="9"/>
      <c r="H53" s="9"/>
    </row>
    <row r="54" spans="1:8" ht="27" thickTop="1" x14ac:dyDescent="0.4">
      <c r="A54" s="29">
        <f>A51+7</f>
        <v>42847</v>
      </c>
      <c r="B54" s="36"/>
      <c r="C54" s="27"/>
      <c r="D54" s="7"/>
      <c r="E54" s="9"/>
      <c r="F54" s="72"/>
      <c r="G54" s="9"/>
      <c r="H54" s="9"/>
    </row>
    <row r="55" spans="1:8" ht="27" thickBot="1" x14ac:dyDescent="0.45">
      <c r="A55" s="33">
        <f>A54+1</f>
        <v>42848</v>
      </c>
      <c r="B55" s="34"/>
      <c r="C55" s="35"/>
      <c r="D55" s="20"/>
      <c r="E55" s="9"/>
      <c r="F55" s="9"/>
      <c r="G55" s="9"/>
      <c r="H55" s="9"/>
    </row>
    <row r="56" spans="1:8" ht="27.75" thickTop="1" thickBot="1" x14ac:dyDescent="0.45">
      <c r="A56" s="26"/>
      <c r="B56" s="52"/>
      <c r="C56" s="54"/>
      <c r="D56" s="61"/>
      <c r="E56" s="9"/>
      <c r="F56" s="9"/>
      <c r="G56" s="9"/>
      <c r="H56" s="9"/>
    </row>
    <row r="57" spans="1:8" ht="27" thickTop="1" x14ac:dyDescent="0.4">
      <c r="A57" s="29">
        <f>A54+7</f>
        <v>42854</v>
      </c>
      <c r="B57" s="30"/>
      <c r="C57" s="31"/>
      <c r="D57" s="32"/>
      <c r="E57" s="9"/>
      <c r="F57" s="9"/>
      <c r="G57" s="9"/>
      <c r="H57" s="9"/>
    </row>
    <row r="58" spans="1:8" ht="27" thickBot="1" x14ac:dyDescent="0.45">
      <c r="A58" s="51">
        <f>A57+1</f>
        <v>42855</v>
      </c>
      <c r="B58" s="34" t="s">
        <v>55</v>
      </c>
      <c r="C58" s="35" t="s">
        <v>56</v>
      </c>
      <c r="D58" s="20"/>
      <c r="E58" s="9"/>
      <c r="F58" s="9"/>
      <c r="G58" s="9"/>
      <c r="H58" s="9"/>
    </row>
    <row r="59" spans="1:8" ht="27.75" thickTop="1" thickBot="1" x14ac:dyDescent="0.45">
      <c r="A59" s="57"/>
      <c r="B59" s="27"/>
      <c r="C59" s="27"/>
      <c r="D59" s="28"/>
      <c r="E59" s="9"/>
      <c r="F59" s="9"/>
      <c r="G59" s="9"/>
      <c r="H59" s="9"/>
    </row>
    <row r="60" spans="1:8" ht="27" thickTop="1" x14ac:dyDescent="0.4">
      <c r="A60" s="58">
        <f>A57+7</f>
        <v>42861</v>
      </c>
      <c r="B60" s="44"/>
      <c r="C60" s="44"/>
      <c r="D60" s="32"/>
      <c r="E60" s="9"/>
      <c r="F60" s="9"/>
      <c r="G60" s="9"/>
      <c r="H60" s="9"/>
    </row>
    <row r="61" spans="1:8" ht="27" thickBot="1" x14ac:dyDescent="0.45">
      <c r="A61" s="18">
        <f>A60+1</f>
        <v>42862</v>
      </c>
      <c r="B61" s="19" t="s">
        <v>18</v>
      </c>
      <c r="C61" s="19" t="s">
        <v>37</v>
      </c>
      <c r="D61" s="20"/>
      <c r="E61" s="9"/>
      <c r="F61" s="9"/>
      <c r="G61" s="9"/>
      <c r="H61" s="9"/>
    </row>
    <row r="62" spans="1:8" ht="27.75" thickTop="1" thickBot="1" x14ac:dyDescent="0.45">
      <c r="A62" s="26"/>
      <c r="B62" s="28"/>
      <c r="C62" s="28"/>
      <c r="D62" s="28"/>
      <c r="E62" s="9"/>
      <c r="F62" s="9"/>
      <c r="G62" s="9"/>
      <c r="H62" s="9"/>
    </row>
    <row r="63" spans="1:8" ht="27" thickTop="1" x14ac:dyDescent="0.4">
      <c r="A63" s="46">
        <f>A60+7</f>
        <v>42868</v>
      </c>
      <c r="B63" s="44"/>
      <c r="C63" s="39"/>
      <c r="D63" s="32"/>
      <c r="E63" s="9"/>
      <c r="F63" s="9"/>
      <c r="G63" s="9"/>
      <c r="H63" s="9"/>
    </row>
    <row r="64" spans="1:8" ht="27" thickBot="1" x14ac:dyDescent="0.45">
      <c r="A64" s="18">
        <f>A63+1</f>
        <v>42869</v>
      </c>
      <c r="B64" s="19"/>
      <c r="C64" s="19"/>
      <c r="D64" s="20"/>
      <c r="E64" s="9"/>
      <c r="F64" s="9"/>
      <c r="G64" s="9"/>
      <c r="H64" s="9"/>
    </row>
    <row r="65" spans="1:8" ht="27.75" thickTop="1" thickBot="1" x14ac:dyDescent="0.45">
      <c r="A65" s="47"/>
      <c r="B65" s="28"/>
      <c r="C65" s="28"/>
      <c r="D65" s="28"/>
      <c r="E65" s="9"/>
      <c r="F65" s="9"/>
      <c r="G65" s="9"/>
      <c r="H65" s="9"/>
    </row>
    <row r="66" spans="1:8" ht="27" thickTop="1" x14ac:dyDescent="0.4">
      <c r="A66" s="46">
        <f>A63+7</f>
        <v>42875</v>
      </c>
      <c r="B66" s="44"/>
      <c r="C66" s="44"/>
      <c r="D66" s="32"/>
      <c r="E66" s="9"/>
      <c r="F66" s="9"/>
      <c r="G66" s="9"/>
      <c r="H66" s="9"/>
    </row>
    <row r="67" spans="1:8" ht="27" thickBot="1" x14ac:dyDescent="0.45">
      <c r="A67" s="18">
        <f>A66+1</f>
        <v>42876</v>
      </c>
      <c r="B67" s="19"/>
      <c r="C67" s="19"/>
      <c r="D67" s="20"/>
      <c r="E67" s="9"/>
      <c r="F67" s="9"/>
      <c r="G67" s="9"/>
      <c r="H67" s="9"/>
    </row>
    <row r="68" spans="1:8" ht="27.75" thickTop="1" thickBot="1" x14ac:dyDescent="0.45">
      <c r="A68" s="47"/>
      <c r="B68" s="28"/>
      <c r="C68" s="28"/>
      <c r="D68" s="28"/>
      <c r="E68" s="9"/>
      <c r="F68" s="9"/>
      <c r="G68" s="9"/>
      <c r="H68" s="9"/>
    </row>
    <row r="69" spans="1:8" ht="27" thickTop="1" x14ac:dyDescent="0.4">
      <c r="A69" s="46">
        <v>42882</v>
      </c>
      <c r="B69" s="44" t="s">
        <v>8</v>
      </c>
      <c r="C69" s="44" t="s">
        <v>9</v>
      </c>
      <c r="D69" s="32"/>
      <c r="E69" s="9"/>
      <c r="F69" s="9"/>
      <c r="G69" s="9"/>
      <c r="H69" s="9"/>
    </row>
    <row r="70" spans="1:8" x14ac:dyDescent="0.4">
      <c r="A70" s="17">
        <f>A69+1</f>
        <v>42883</v>
      </c>
      <c r="B70" s="12" t="s">
        <v>8</v>
      </c>
      <c r="C70" s="12"/>
      <c r="D70" s="15"/>
      <c r="E70" s="9"/>
      <c r="F70" s="9"/>
      <c r="G70" s="9"/>
      <c r="H70" s="9"/>
    </row>
    <row r="71" spans="1:8" ht="27" thickBot="1" x14ac:dyDescent="0.45">
      <c r="A71" s="18">
        <f>A70+1</f>
        <v>42884</v>
      </c>
      <c r="B71" s="19" t="s">
        <v>8</v>
      </c>
      <c r="C71" s="19"/>
      <c r="D71" s="20"/>
      <c r="E71" s="9"/>
      <c r="F71" s="9"/>
      <c r="G71" s="9"/>
      <c r="H71" s="9"/>
    </row>
    <row r="72" spans="1:8" ht="27" thickTop="1" x14ac:dyDescent="0.4">
      <c r="A72" s="73"/>
      <c r="B72" s="74"/>
      <c r="C72" s="74"/>
      <c r="D72" s="74"/>
    </row>
    <row r="73" spans="1:8" ht="27" thickBot="1" x14ac:dyDescent="0.45">
      <c r="A73" s="60"/>
    </row>
    <row r="74" spans="1:8" ht="27" thickTop="1" x14ac:dyDescent="0.4">
      <c r="B74" s="2" t="s">
        <v>23</v>
      </c>
    </row>
    <row r="75" spans="1:8" ht="27" thickBot="1" x14ac:dyDescent="0.45">
      <c r="B75" s="3" t="s">
        <v>24</v>
      </c>
    </row>
    <row r="76" spans="1:8" ht="27" thickTop="1" x14ac:dyDescent="0.4"/>
    <row r="81" spans="1:2" x14ac:dyDescent="0.4">
      <c r="A81" s="10"/>
      <c r="B81" s="21"/>
    </row>
  </sheetData>
  <mergeCells count="4">
    <mergeCell ref="D2:D3"/>
    <mergeCell ref="A2:A3"/>
    <mergeCell ref="B2:B3"/>
    <mergeCell ref="C2:C3"/>
  </mergeCells>
  <phoneticPr fontId="3" type="noConversion"/>
  <printOptions gridLines="1"/>
  <pageMargins left="0.5" right="0.25" top="0.75" bottom="0.75" header="0.3" footer="0.3"/>
  <pageSetup scale="33" orientation="portrait" r:id="rId1"/>
  <headerFooter>
    <oddHeader>&amp;C&amp;K00000017 Red</oddHeader>
    <oddFooter>&amp;L&amp;T&amp;D</oddFooter>
  </headerFooter>
  <rowBreaks count="1" manualBreakCount="1">
    <brk id="7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12</vt:lpstr>
      <vt:lpstr>14White</vt:lpstr>
      <vt:lpstr>15White</vt:lpstr>
      <vt:lpstr>17White</vt:lpstr>
      <vt:lpstr>17Blue</vt:lpstr>
      <vt:lpstr>'12'!Print_Area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Baker</dc:creator>
  <cp:lastModifiedBy>Debby</cp:lastModifiedBy>
  <cp:lastPrinted>2016-12-14T23:44:15Z</cp:lastPrinted>
  <dcterms:created xsi:type="dcterms:W3CDTF">2011-09-20T20:12:33Z</dcterms:created>
  <dcterms:modified xsi:type="dcterms:W3CDTF">2017-01-21T21:41:08Z</dcterms:modified>
</cp:coreProperties>
</file>