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ten-my.sharepoint.com/personal/kimberly_devaan_thomsonreuters_com/Documents/Desktop/"/>
    </mc:Choice>
  </mc:AlternateContent>
  <xr:revisionPtr revIDLastSave="0" documentId="8_{01EC7EBA-CE00-4C99-9B70-6AEC3CC1EDC7}" xr6:coauthVersionLast="47" xr6:coauthVersionMax="47" xr10:uidLastSave="{00000000-0000-0000-0000-000000000000}"/>
  <bookViews>
    <workbookView xWindow="28680" yWindow="-120" windowWidth="29040" windowHeight="15720" xr2:uid="{C46CEE7C-734D-4894-A0D6-A63550A5E9D6}"/>
  </bookViews>
  <sheets>
    <sheet name="Jimmy John's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<sst xmlns="http://schemas.openxmlformats.org/spreadsheetml/2006/main" count="49" uniqueCount="49">
  <si>
    <t>Raisin Oatmeal Cookie</t>
  </si>
  <si>
    <t>Cookie (Choose One)</t>
  </si>
  <si>
    <t>Salt &amp; Vinegar Jimmy Chips</t>
  </si>
  <si>
    <t>Regular Jimmy Chips</t>
  </si>
  <si>
    <t>Jalapeno Jimmy Chips</t>
  </si>
  <si>
    <t>BBQ Jimmy Chips</t>
  </si>
  <si>
    <t>Jimmy Chips (Choose One)</t>
  </si>
  <si>
    <t>Unwich</t>
  </si>
  <si>
    <t>Bread (Choose One)</t>
  </si>
  <si>
    <t>Slim 3 - Tuna Salad</t>
  </si>
  <si>
    <t>Slim 2 - Roast Beef</t>
  </si>
  <si>
    <t>Slim 1 - Ham &amp; Cheese</t>
  </si>
  <si>
    <t>Circle Your Choices</t>
  </si>
  <si>
    <t>Name:</t>
  </si>
  <si>
    <t>Sliced Wheat</t>
  </si>
  <si>
    <t>Jimmy John's Box Lunch Order Form</t>
  </si>
  <si>
    <t>Chocolate Chip Cookie</t>
  </si>
  <si>
    <t>Slim 4 - Turkey</t>
  </si>
  <si>
    <t>Slim 6 - Double Cheese</t>
  </si>
  <si>
    <t>Slim 5 - Salami, Capicola &amp; Cheese</t>
  </si>
  <si>
    <t>8" French</t>
  </si>
  <si>
    <t>Flour Wrap</t>
  </si>
  <si>
    <t>Garlic &amp; Herb Wrap</t>
  </si>
  <si>
    <t>Kickin Ranch Chips</t>
  </si>
  <si>
    <r>
      <t xml:space="preserve">#1 THE PEPE </t>
    </r>
    <r>
      <rPr>
        <sz val="9"/>
        <color rgb="FF000000"/>
        <rFont val="Calibri"/>
        <family val="2"/>
      </rPr>
      <t>(ham, provolone, lettuce, tomato &amp; mayo)</t>
    </r>
  </si>
  <si>
    <r>
      <t xml:space="preserve">#2 BIG JOHN </t>
    </r>
    <r>
      <rPr>
        <sz val="9"/>
        <color rgb="FF000000"/>
        <rFont val="Calibri"/>
        <family val="2"/>
      </rPr>
      <t>(roast beef, lettuce, tomato &amp; mayo)</t>
    </r>
  </si>
  <si>
    <r>
      <t xml:space="preserve">#3 TOTALLY TUNA </t>
    </r>
    <r>
      <rPr>
        <sz val="9"/>
        <color rgb="FF000000"/>
        <rFont val="Calibri"/>
        <family val="2"/>
      </rPr>
      <t>(tuna salad, cucumber, lettuce &amp; tomato)</t>
    </r>
  </si>
  <si>
    <r>
      <t xml:space="preserve">#4 TURKEY TOM </t>
    </r>
    <r>
      <rPr>
        <sz val="9"/>
        <color rgb="FF000000"/>
        <rFont val="Calibri"/>
        <family val="2"/>
      </rPr>
      <t>(turkey breast, lettuce, tomato &amp; mayo)</t>
    </r>
  </si>
  <si>
    <r>
      <t xml:space="preserve">#5 VITO </t>
    </r>
    <r>
      <rPr>
        <sz val="9"/>
        <color rgb="FF000000"/>
        <rFont val="Calibri"/>
        <family val="2"/>
      </rPr>
      <t>(salami, capicola, provolone, onion, lettuce, tomato, oil &amp; vinegar &amp; oregano-basil)</t>
    </r>
  </si>
  <si>
    <t>J.J.B.L.T (bacon, lettuce, tomato &amp; mayo)</t>
  </si>
  <si>
    <r>
      <t xml:space="preserve">#7 SPICY EAST COAST ITALIAN </t>
    </r>
    <r>
      <rPr>
        <sz val="9"/>
        <color rgb="FF000000"/>
        <rFont val="Calibri"/>
        <family val="2"/>
      </rPr>
      <t>(double salami, double capicola, provolone, Jimmy peppers, oil &amp; Vinegar, onion, lettuce, tomato &amp; mayo)</t>
    </r>
  </si>
  <si>
    <r>
      <t xml:space="preserve">#8 BILLIY CLUB </t>
    </r>
    <r>
      <rPr>
        <sz val="9"/>
        <color rgb="FF000000"/>
        <rFont val="Calibri"/>
        <family val="2"/>
      </rPr>
      <t>(roast beef, ham, provolone, yellow mustard, lettuce, tomato &amp; mayo)</t>
    </r>
  </si>
  <si>
    <r>
      <t xml:space="preserve">#9 ITALIAN NIGHT CLUB </t>
    </r>
    <r>
      <rPr>
        <sz val="9"/>
        <color rgb="FF000000"/>
        <rFont val="Calibri"/>
        <family val="2"/>
      </rPr>
      <t>(salami, capicola, ham, provolone, onion, lettuce, tomato, mayo, oil &amp; vinegar &amp; oregano-basil)</t>
    </r>
  </si>
  <si>
    <r>
      <t xml:space="preserve">#10 HUNTER'S CLUB </t>
    </r>
    <r>
      <rPr>
        <sz val="9"/>
        <color rgb="FF000000"/>
        <rFont val="Calibri"/>
        <family val="2"/>
      </rPr>
      <t>(double roast beef, provolone, lettuce, tomato &amp; mayo)</t>
    </r>
  </si>
  <si>
    <r>
      <t xml:space="preserve">#11 COUNTRY CLUB </t>
    </r>
    <r>
      <rPr>
        <sz val="9"/>
        <color rgb="FF000000"/>
        <rFont val="Calibri"/>
        <family val="2"/>
      </rPr>
      <t>(turkey, ham, provolone, lettuce, tomato &amp; mayo)</t>
    </r>
  </si>
  <si>
    <r>
      <t xml:space="preserve">#12 BEACH CLUB </t>
    </r>
    <r>
      <rPr>
        <sz val="9"/>
        <color rgb="FF000000"/>
        <rFont val="Calibri"/>
        <family val="2"/>
      </rPr>
      <t>(turkey, provolone, avocado spread, cucumber, lettuce, tomato &amp; mayo)</t>
    </r>
  </si>
  <si>
    <r>
      <t xml:space="preserve">#13 JIMMY CUBANO </t>
    </r>
    <r>
      <rPr>
        <sz val="9"/>
        <color rgb="FF000000"/>
        <rFont val="Calibri"/>
        <family val="2"/>
      </rPr>
      <t>(bacon, ham, provolone, sliced pickles, mayo &amp; yellow mustard)</t>
    </r>
  </si>
  <si>
    <r>
      <t xml:space="preserve">#14 BOOTLEGGER CLUB </t>
    </r>
    <r>
      <rPr>
        <sz val="9"/>
        <color rgb="FF000000"/>
        <rFont val="Calibri"/>
        <family val="2"/>
      </rPr>
      <t>(roast beef, turkey, lettuce, tomato &amp; mayo)</t>
    </r>
  </si>
  <si>
    <r>
      <t xml:space="preserve">#15 CLUB TUNA </t>
    </r>
    <r>
      <rPr>
        <sz val="9"/>
        <color rgb="FF000000"/>
        <rFont val="Calibri"/>
        <family val="2"/>
      </rPr>
      <t>(tuna salad, provolone, cucumber, lettuce &amp; tomato)</t>
    </r>
  </si>
  <si>
    <r>
      <t xml:space="preserve">#16 CLUB LULU </t>
    </r>
    <r>
      <rPr>
        <sz val="9"/>
        <color rgb="FF000000"/>
        <rFont val="Calibri"/>
        <family val="2"/>
      </rPr>
      <t>(turkey, bacon, lettuce, tomato &amp; mayo)</t>
    </r>
  </si>
  <si>
    <r>
      <t>#17 ULTIMATE PORKER</t>
    </r>
    <r>
      <rPr>
        <sz val="9"/>
        <color rgb="FF000000"/>
        <rFont val="Calibri"/>
        <family val="2"/>
      </rPr>
      <t xml:space="preserve"> (ham, bacon, lettuce, tomato &amp; mayo)</t>
    </r>
  </si>
  <si>
    <r>
      <t xml:space="preserve">The Garg </t>
    </r>
    <r>
      <rPr>
        <sz val="9"/>
        <color rgb="FF000000"/>
        <rFont val="Calibri"/>
        <family val="2"/>
      </rPr>
      <t>(salami, Capicola, Turkey, Roast Beef, Ham &amp; Provolone, onion, lettuce, tomato, mayo, oil &amp; vinegar &amp; oregano-basil)</t>
    </r>
  </si>
  <si>
    <r>
      <t>Kickin' Ranch Chicken Wrap</t>
    </r>
    <r>
      <rPr>
        <sz val="9"/>
        <color rgb="FF000000"/>
        <rFont val="Calibri"/>
        <family val="2"/>
      </rPr>
      <t xml:space="preserve"> (chicken, provolone, kickin ranch, Jimmy peppers, red pepper flakes, onion, lettuce, tomato &amp; mayo)</t>
    </r>
  </si>
  <si>
    <r>
      <t xml:space="preserve">Chicken Ceasar Wrap </t>
    </r>
    <r>
      <rPr>
        <sz val="9"/>
        <color rgb="FF000000"/>
        <rFont val="Calibri"/>
        <family val="2"/>
      </rPr>
      <t>(chicken, parmesan, ceasar dressing, mini croutons, ranch seasoning, lettuce, tomato &amp; mayo)</t>
    </r>
  </si>
  <si>
    <r>
      <t>Tuscan Italian Wrap</t>
    </r>
    <r>
      <rPr>
        <sz val="9"/>
        <color rgb="FF000000"/>
        <rFont val="Calibri"/>
        <family val="2"/>
      </rPr>
      <t xml:space="preserve"> (salami, capocollo, ham parmesan, lettuce, onion, tomato, mayo, oil &amp; vinegar &amp; oregano-basil)</t>
    </r>
  </si>
  <si>
    <t>Sandwich (Choose One):</t>
  </si>
  <si>
    <r>
      <t xml:space="preserve">#6 THE VEGGIE </t>
    </r>
    <r>
      <rPr>
        <sz val="9"/>
        <color rgb="FF000000"/>
        <rFont val="Calibri"/>
        <family val="2"/>
      </rPr>
      <t>(double provolone, avocado spread, cucumber, lettuce, tomato &amp; mayo)</t>
    </r>
  </si>
  <si>
    <t>Jimmy John's is offering us a 20% discount off retail pricing in 2026</t>
  </si>
  <si>
    <t>*Meals for away games only (6 games -  4/9, 4/14, 4/21, 4/28, 5/8, 5/12)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</si>
</sst>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2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70C0"/>
      <name val="Calibri"/>
      <family val="2"/>
    </font>
    <font>
      <sz val="11"/>
      <color theme="0"/>
      <name val="Calibri"/>
      <family val="2"/>
    </font>
    <font>
      <b/>
      <i/>
      <sz val="10"/>
      <color rgb="FF000000"/>
      <name val="Calibri"/>
      <family val="2"/>
    </font>
    <font>
      <b/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8" fontId="0" fillId="0" borderId="0" xfId="0" applyNumberFormat="1" applyAlignment="1">
      <alignment vertical="top" wrapText="1"/>
    </xf>
    <xf numFmtId="8" fontId="2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7" fillId="0" borderId="0" xfId="0" applyFont="1"/>
    <xf numFmtId="0" fontId="8" fillId="0" borderId="0" xfId="0" applyFont="1"/>
    <xf numFmtId="43" fontId="9" fillId="0" borderId="0" xfId="2" applyFont="1" applyAlignment="1">
      <alignment vertical="top" wrapText="1"/>
    </xf>
    <xf numFmtId="0" fontId="10" fillId="0" borderId="0" xfId="0" applyFont="1"/>
    <xf numFmtId="44" fontId="11" fillId="0" borderId="0" xfId="1" applyFont="1" applyAlignment="1"/>
    <xf numFmtId="44" fontId="11" fillId="0" borderId="0" xfId="1" applyFont="1" applyAlignment="1">
      <alignment wrapText="1"/>
    </xf>
    <xf numFmtId="44" fontId="0" fillId="0" borderId="0" xfId="0" applyNumberFormat="1"/>
    <xf numFmtId="0" fontId="2" fillId="0" borderId="0" xfId="0" applyFont="1" applyAlignment="1">
      <alignment wrapText="1"/>
    </xf>
    <xf numFmtId="10" fontId="0" fillId="0" borderId="0" xfId="0" applyNumberFormat="1"/>
    <xf numFmtId="9" fontId="0" fillId="0" borderId="0" xfId="0" applyNumberFormat="1"/>
    <xf numFmtId="43" fontId="0" fillId="0" borderId="0" xfId="2" applyFont="1"/>
    <xf numFmtId="43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246D-FBE2-423E-A2E0-135B780F17EA}">
  <sheetPr>
    <pageSetUpPr fitToPage="1"/>
  </sheetPr>
  <dimension ref="A1:Q45"/>
  <sheetViews>
    <sheetView showGridLines="0" tabSelected="1" workbookViewId="0">
      <selection activeCell="H26" sqref="H26"/>
    </sheetView>
  </sheetViews>
  <sheetFormatPr defaultRowHeight="15" x14ac:dyDescent="0.25"/>
  <cols>
    <col min="1" max="1" width="1.28515625" style="1" customWidth="1"/>
    <col min="2" max="2" width="7.85546875" customWidth="1"/>
    <col min="3" max="3" width="57.85546875" customWidth="1"/>
    <col min="4" max="4" width="3.140625" customWidth="1"/>
    <col min="5" max="5" width="43" customWidth="1"/>
    <col min="6" max="6" width="8.140625" customWidth="1"/>
    <col min="7" max="7" width="4.5703125" customWidth="1"/>
    <col min="8" max="8" width="45" customWidth="1"/>
    <col min="9" max="9" width="8" bestFit="1" customWidth="1"/>
    <col min="10" max="10" width="2.7109375" customWidth="1"/>
    <col min="11" max="11" width="28.7109375" bestFit="1" customWidth="1"/>
    <col min="12" max="12" width="8" bestFit="1" customWidth="1"/>
  </cols>
  <sheetData>
    <row r="1" spans="1:17" ht="28.5" x14ac:dyDescent="0.45">
      <c r="A1" s="5" t="s">
        <v>15</v>
      </c>
      <c r="N1" s="2"/>
      <c r="Q1" s="2"/>
    </row>
    <row r="2" spans="1:17" x14ac:dyDescent="0.25">
      <c r="A2" s="19" t="s">
        <v>47</v>
      </c>
      <c r="N2" s="2"/>
      <c r="Q2" s="2"/>
    </row>
    <row r="3" spans="1:17" x14ac:dyDescent="0.25">
      <c r="H3" s="24"/>
      <c r="I3" s="25"/>
      <c r="N3" s="2"/>
      <c r="Q3" s="2"/>
    </row>
    <row r="4" spans="1:17" x14ac:dyDescent="0.25">
      <c r="A4" s="1" t="s">
        <v>13</v>
      </c>
      <c r="C4" s="4"/>
      <c r="D4" s="4"/>
      <c r="E4" s="4"/>
      <c r="F4" s="4"/>
      <c r="H4" s="26"/>
      <c r="I4" s="26"/>
      <c r="N4" s="2"/>
      <c r="Q4" s="2"/>
    </row>
    <row r="5" spans="1:17" x14ac:dyDescent="0.25">
      <c r="I5" s="27"/>
      <c r="K5" s="2"/>
      <c r="N5" s="2"/>
      <c r="Q5" s="2"/>
    </row>
    <row r="6" spans="1:17" s="3" customFormat="1" ht="18.75" x14ac:dyDescent="0.3">
      <c r="A6" s="16" t="s">
        <v>12</v>
      </c>
      <c r="M6"/>
      <c r="N6" s="2"/>
      <c r="P6"/>
      <c r="Q6" s="2"/>
    </row>
    <row r="7" spans="1:17" ht="5.25" customHeight="1" x14ac:dyDescent="0.25">
      <c r="Q7" s="2"/>
    </row>
    <row r="8" spans="1:17" x14ac:dyDescent="0.25">
      <c r="A8" s="1" t="s">
        <v>45</v>
      </c>
      <c r="G8" s="1" t="s">
        <v>8</v>
      </c>
      <c r="Q8" s="2"/>
    </row>
    <row r="9" spans="1:17" x14ac:dyDescent="0.25">
      <c r="A9" s="20">
        <v>10.99</v>
      </c>
      <c r="B9" s="12">
        <f t="shared" ref="B9:B36" si="0">ROUND((((A9*0.8)*$B$38)*1.184),0)</f>
        <v>62</v>
      </c>
      <c r="C9" s="15" t="s">
        <v>11</v>
      </c>
      <c r="D9" s="1"/>
      <c r="E9" s="22"/>
      <c r="F9" s="2"/>
      <c r="G9" s="1"/>
      <c r="H9" s="2" t="s">
        <v>20</v>
      </c>
      <c r="Q9" s="2"/>
    </row>
    <row r="10" spans="1:17" s="6" customFormat="1" x14ac:dyDescent="0.25">
      <c r="A10" s="20">
        <v>10.99</v>
      </c>
      <c r="B10" s="12">
        <f t="shared" si="0"/>
        <v>62</v>
      </c>
      <c r="C10" s="14" t="s">
        <v>10</v>
      </c>
      <c r="D10" s="10"/>
      <c r="E10" s="11"/>
      <c r="F10" s="9"/>
      <c r="G10" s="1"/>
      <c r="H10" s="2" t="s">
        <v>14</v>
      </c>
      <c r="I10" s="9"/>
      <c r="J10" s="8"/>
      <c r="K10" s="8"/>
      <c r="L10" s="9"/>
      <c r="Q10" s="2"/>
    </row>
    <row r="11" spans="1:17" s="6" customFormat="1" x14ac:dyDescent="0.25">
      <c r="A11" s="20">
        <v>10.99</v>
      </c>
      <c r="B11" s="12">
        <f t="shared" si="0"/>
        <v>62</v>
      </c>
      <c r="C11" s="14" t="s">
        <v>9</v>
      </c>
      <c r="D11" s="10"/>
      <c r="E11" s="11"/>
      <c r="F11" s="9"/>
      <c r="G11" s="1"/>
      <c r="H11" t="s">
        <v>7</v>
      </c>
      <c r="I11" s="9"/>
      <c r="J11" s="8"/>
      <c r="K11" s="8"/>
      <c r="L11" s="9"/>
    </row>
    <row r="12" spans="1:17" s="6" customFormat="1" x14ac:dyDescent="0.25">
      <c r="A12" s="20">
        <v>10.99</v>
      </c>
      <c r="B12" s="12">
        <f t="shared" si="0"/>
        <v>62</v>
      </c>
      <c r="C12" s="15" t="s">
        <v>17</v>
      </c>
      <c r="D12" s="10"/>
      <c r="E12" s="11"/>
      <c r="F12" s="9"/>
      <c r="G12" s="1"/>
      <c r="H12" s="23" t="s">
        <v>21</v>
      </c>
      <c r="I12" s="9"/>
      <c r="J12" s="8"/>
      <c r="K12" s="8"/>
      <c r="L12" s="9"/>
      <c r="N12" s="7"/>
    </row>
    <row r="13" spans="1:17" s="6" customFormat="1" x14ac:dyDescent="0.25">
      <c r="A13" s="20">
        <v>10.99</v>
      </c>
      <c r="B13" s="12">
        <f t="shared" si="0"/>
        <v>62</v>
      </c>
      <c r="C13" s="15" t="s">
        <v>19</v>
      </c>
      <c r="D13" s="10"/>
      <c r="E13" s="11"/>
      <c r="F13" s="9"/>
      <c r="G13" s="1"/>
      <c r="H13" s="23" t="s">
        <v>22</v>
      </c>
      <c r="I13" s="9"/>
      <c r="J13" s="8"/>
      <c r="K13" s="8"/>
      <c r="L13" s="9"/>
    </row>
    <row r="14" spans="1:17" s="6" customFormat="1" x14ac:dyDescent="0.25">
      <c r="A14" s="20">
        <v>10.99</v>
      </c>
      <c r="B14" s="12">
        <f t="shared" si="0"/>
        <v>62</v>
      </c>
      <c r="C14" s="15" t="s">
        <v>18</v>
      </c>
      <c r="D14" s="10"/>
      <c r="E14" s="11"/>
      <c r="F14" s="9"/>
      <c r="G14" s="1"/>
      <c r="H14"/>
      <c r="I14" s="9"/>
      <c r="J14" s="8"/>
      <c r="K14" s="8"/>
      <c r="L14" s="9"/>
    </row>
    <row r="15" spans="1:17" s="6" customFormat="1" x14ac:dyDescent="0.25">
      <c r="A15" s="20">
        <v>12.99</v>
      </c>
      <c r="B15" s="12">
        <f t="shared" si="0"/>
        <v>74</v>
      </c>
      <c r="C15" s="15" t="s">
        <v>29</v>
      </c>
      <c r="D15" s="10"/>
      <c r="E15" s="11"/>
      <c r="F15" s="9"/>
      <c r="G15" s="1" t="s">
        <v>6</v>
      </c>
      <c r="H15"/>
      <c r="I15" s="9"/>
      <c r="J15" s="8"/>
      <c r="K15" s="8"/>
      <c r="L15" s="9"/>
    </row>
    <row r="16" spans="1:17" x14ac:dyDescent="0.25">
      <c r="A16" s="21">
        <v>12.99</v>
      </c>
      <c r="B16" s="12">
        <f t="shared" si="0"/>
        <v>74</v>
      </c>
      <c r="C16" s="15" t="s">
        <v>24</v>
      </c>
      <c r="G16" s="1"/>
      <c r="H16" s="2" t="s">
        <v>5</v>
      </c>
    </row>
    <row r="17" spans="1:8" x14ac:dyDescent="0.25">
      <c r="A17" s="20">
        <v>12.99</v>
      </c>
      <c r="B17" s="12">
        <f t="shared" si="0"/>
        <v>74</v>
      </c>
      <c r="C17" s="15" t="s">
        <v>25</v>
      </c>
      <c r="D17" s="1"/>
      <c r="G17" s="1"/>
      <c r="H17" s="2" t="s">
        <v>4</v>
      </c>
    </row>
    <row r="18" spans="1:8" x14ac:dyDescent="0.25">
      <c r="A18" s="20">
        <v>12.99</v>
      </c>
      <c r="B18" s="12">
        <f t="shared" si="0"/>
        <v>74</v>
      </c>
      <c r="C18" s="15" t="s">
        <v>26</v>
      </c>
      <c r="D18" s="1"/>
      <c r="E18" s="2"/>
      <c r="G18" s="1"/>
      <c r="H18" s="2" t="s">
        <v>3</v>
      </c>
    </row>
    <row r="19" spans="1:8" x14ac:dyDescent="0.25">
      <c r="A19" s="20">
        <v>12.99</v>
      </c>
      <c r="B19" s="12">
        <f t="shared" si="0"/>
        <v>74</v>
      </c>
      <c r="C19" s="15" t="s">
        <v>27</v>
      </c>
      <c r="D19" s="1"/>
      <c r="E19" s="2"/>
      <c r="G19" s="1"/>
      <c r="H19" s="2" t="s">
        <v>2</v>
      </c>
    </row>
    <row r="20" spans="1:8" x14ac:dyDescent="0.25">
      <c r="A20" s="20">
        <v>12.99</v>
      </c>
      <c r="B20" s="12">
        <f t="shared" si="0"/>
        <v>74</v>
      </c>
      <c r="C20" s="15" t="s">
        <v>28</v>
      </c>
      <c r="D20" s="1"/>
      <c r="E20" s="2"/>
      <c r="H20" s="2" t="s">
        <v>23</v>
      </c>
    </row>
    <row r="21" spans="1:8" x14ac:dyDescent="0.25">
      <c r="A21" s="20">
        <v>12.99</v>
      </c>
      <c r="B21" s="12">
        <f t="shared" si="0"/>
        <v>74</v>
      </c>
      <c r="C21" s="15" t="s">
        <v>46</v>
      </c>
      <c r="E21" s="2"/>
      <c r="G21" s="1"/>
    </row>
    <row r="22" spans="1:8" x14ac:dyDescent="0.25">
      <c r="A22" s="20">
        <v>13.99</v>
      </c>
      <c r="B22" s="12">
        <f t="shared" si="0"/>
        <v>80</v>
      </c>
      <c r="C22" s="15" t="s">
        <v>30</v>
      </c>
      <c r="G22" s="1" t="s">
        <v>1</v>
      </c>
    </row>
    <row r="23" spans="1:8" x14ac:dyDescent="0.25">
      <c r="A23" s="20">
        <v>13.99</v>
      </c>
      <c r="B23" s="12">
        <f t="shared" si="0"/>
        <v>80</v>
      </c>
      <c r="C23" s="15" t="s">
        <v>31</v>
      </c>
      <c r="G23" s="1"/>
      <c r="H23" s="2" t="s">
        <v>16</v>
      </c>
    </row>
    <row r="24" spans="1:8" x14ac:dyDescent="0.25">
      <c r="A24" s="20">
        <v>13.99</v>
      </c>
      <c r="B24" s="12">
        <f t="shared" si="0"/>
        <v>80</v>
      </c>
      <c r="C24" s="15" t="s">
        <v>32</v>
      </c>
      <c r="E24" s="2"/>
      <c r="G24" s="1"/>
      <c r="H24" s="2" t="s">
        <v>0</v>
      </c>
    </row>
    <row r="25" spans="1:8" x14ac:dyDescent="0.25">
      <c r="A25" s="20">
        <v>13.99</v>
      </c>
      <c r="B25" s="12">
        <f t="shared" si="0"/>
        <v>80</v>
      </c>
      <c r="C25" s="15" t="s">
        <v>33</v>
      </c>
      <c r="E25" s="2"/>
      <c r="G25" s="1"/>
    </row>
    <row r="26" spans="1:8" x14ac:dyDescent="0.25">
      <c r="A26" s="20">
        <v>13.99</v>
      </c>
      <c r="B26" s="12">
        <f t="shared" si="0"/>
        <v>80</v>
      </c>
      <c r="C26" s="15" t="s">
        <v>34</v>
      </c>
    </row>
    <row r="27" spans="1:8" x14ac:dyDescent="0.25">
      <c r="A27" s="20">
        <v>13.99</v>
      </c>
      <c r="B27" s="12">
        <f t="shared" si="0"/>
        <v>80</v>
      </c>
      <c r="C27" s="15" t="s">
        <v>35</v>
      </c>
    </row>
    <row r="28" spans="1:8" x14ac:dyDescent="0.25">
      <c r="A28" s="20">
        <v>13.99</v>
      </c>
      <c r="B28" s="12">
        <f t="shared" si="0"/>
        <v>80</v>
      </c>
      <c r="C28" s="15" t="s">
        <v>36</v>
      </c>
    </row>
    <row r="29" spans="1:8" x14ac:dyDescent="0.25">
      <c r="A29" s="20">
        <v>13.99</v>
      </c>
      <c r="B29" s="12">
        <f t="shared" si="0"/>
        <v>80</v>
      </c>
      <c r="C29" s="15" t="s">
        <v>37</v>
      </c>
    </row>
    <row r="30" spans="1:8" x14ac:dyDescent="0.25">
      <c r="A30" s="20">
        <v>13.99</v>
      </c>
      <c r="B30" s="12">
        <f t="shared" si="0"/>
        <v>80</v>
      </c>
      <c r="C30" s="15" t="s">
        <v>38</v>
      </c>
    </row>
    <row r="31" spans="1:8" x14ac:dyDescent="0.25">
      <c r="A31" s="20">
        <v>13.99</v>
      </c>
      <c r="B31" s="12">
        <f t="shared" si="0"/>
        <v>80</v>
      </c>
      <c r="C31" s="15" t="s">
        <v>39</v>
      </c>
    </row>
    <row r="32" spans="1:8" x14ac:dyDescent="0.25">
      <c r="A32" s="20">
        <v>13.99</v>
      </c>
      <c r="B32" s="12">
        <f t="shared" si="0"/>
        <v>80</v>
      </c>
      <c r="C32" s="15" t="s">
        <v>40</v>
      </c>
    </row>
    <row r="33" spans="1:3" x14ac:dyDescent="0.25">
      <c r="A33" s="20">
        <v>15.99</v>
      </c>
      <c r="B33" s="12">
        <f t="shared" si="0"/>
        <v>91</v>
      </c>
      <c r="C33" s="15" t="s">
        <v>41</v>
      </c>
    </row>
    <row r="34" spans="1:3" x14ac:dyDescent="0.25">
      <c r="A34" s="20">
        <v>15.99</v>
      </c>
      <c r="B34" s="12">
        <f t="shared" si="0"/>
        <v>91</v>
      </c>
      <c r="C34" s="15" t="s">
        <v>42</v>
      </c>
    </row>
    <row r="35" spans="1:3" x14ac:dyDescent="0.25">
      <c r="A35" s="20">
        <v>15.99</v>
      </c>
      <c r="B35" s="12">
        <f t="shared" si="0"/>
        <v>91</v>
      </c>
      <c r="C35" s="15" t="s">
        <v>43</v>
      </c>
    </row>
    <row r="36" spans="1:3" x14ac:dyDescent="0.25">
      <c r="A36" s="20">
        <v>15.99</v>
      </c>
      <c r="B36" s="12">
        <f t="shared" si="0"/>
        <v>91</v>
      </c>
      <c r="C36" s="15" t="s">
        <v>44</v>
      </c>
    </row>
    <row r="37" spans="1:3" x14ac:dyDescent="0.25">
      <c r="B37" s="13"/>
      <c r="C37" s="14"/>
    </row>
    <row r="38" spans="1:3" x14ac:dyDescent="0.25">
      <c r="B38" s="18">
        <v>6</v>
      </c>
      <c r="C38" s="17" t="s">
        <v>48</v>
      </c>
    </row>
    <row r="40" spans="1:3" x14ac:dyDescent="0.25">
      <c r="B40" s="22"/>
    </row>
    <row r="41" spans="1:3" x14ac:dyDescent="0.25">
      <c r="B41" s="22"/>
    </row>
    <row r="42" spans="1:3" x14ac:dyDescent="0.25">
      <c r="B42" s="22"/>
    </row>
    <row r="43" spans="1:3" x14ac:dyDescent="0.25">
      <c r="B43" s="22"/>
    </row>
    <row r="44" spans="1:3" x14ac:dyDescent="0.25">
      <c r="B44" s="22"/>
    </row>
    <row r="45" spans="1:3" x14ac:dyDescent="0.25">
      <c r="B45" s="22"/>
    </row>
  </sheetData>
  <pageMargins left="0.45" right="0" top="0.5" bottom="0" header="0.3" footer="0.3"/>
  <pageSetup scale="7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Jimmy John's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DeVaan, Kimberly (West)</dc:creator>
  <cp:lastModifiedBy>DeVaan, Kimberly (TR Finance)</cp:lastModifiedBy>
  <cp:lastPrinted>2026-03-24T18:26:22Z</cp:lastPrinted>
  <dcterms:created xsi:type="dcterms:W3CDTF">2019-04-20T17:30:44Z</dcterms:created>
  <dcterms:modified xsi:type="dcterms:W3CDTF">2026-03-24T18:32:35Z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