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autoCompressPictures="0" defaultThemeVersion="124226"/>
  <mc:AlternateContent xmlns:mc="http://schemas.openxmlformats.org/markup-compatibility/2006">
    <mc:Choice Requires="x15">
      <x15ac:absPath xmlns:x15ac="http://schemas.microsoft.com/office/spreadsheetml/2010/11/ac" url="/Users/francislebryk/Documents/DHA/"/>
    </mc:Choice>
  </mc:AlternateContent>
  <xr:revisionPtr revIDLastSave="0" documentId="13_ncr:1_{AA9DB64D-C96C-D141-B542-FEC0567FAD03}" xr6:coauthVersionLast="47" xr6:coauthVersionMax="47" xr10:uidLastSave="{00000000-0000-0000-0000-000000000000}"/>
  <workbookProtection workbookPassword="D40F" lockStructure="1"/>
  <bookViews>
    <workbookView xWindow="9460" yWindow="500" windowWidth="29040" windowHeight="19780" tabRatio="344" xr2:uid="{00000000-000D-0000-FFFF-FFFF00000000}"/>
  </bookViews>
  <sheets>
    <sheet name="Financial Report" sheetId="1" r:id="rId1"/>
    <sheet name="Parent Report" sheetId="25" r:id="rId2"/>
    <sheet name="READ ME" sheetId="2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Fill" hidden="1">'[1]LAND CONT'!#REF!</definedName>
    <definedName name="_Key1" hidden="1">[2]REPORTS!#REF!</definedName>
    <definedName name="_Order1" hidden="1">255</definedName>
    <definedName name="_Order2" hidden="1">255</definedName>
    <definedName name="_Sort" hidden="1">[2]REPORTS!#REF!</definedName>
    <definedName name="A">[3]WIP!#REF!</definedName>
    <definedName name="accounts">'[4]ACE Data'!$A$8:$A$46</definedName>
    <definedName name="CENSUS">[2]REPORTS!#REF!</definedName>
    <definedName name="DDD">[5]WIP!#REF!</definedName>
    <definedName name="DICK">#N/A</definedName>
    <definedName name="EMPLOY_INFO">[2]REPORTS!#REF!</definedName>
    <definedName name="ERASE">[6]SEMI!#REF!</definedName>
    <definedName name="HeaderRow">'[4]ACE Data'!$A$5:$G$5</definedName>
    <definedName name="PART_W_S">[2]REPORTS!#REF!</definedName>
    <definedName name="PRINT">[6]SEMI!$D$69</definedName>
    <definedName name="PRINT_">'[7]AUTO-USE'!$B$50</definedName>
    <definedName name="_xlnm.Print_Area" localSheetId="0">'Financial Report'!$A$2:$R$97</definedName>
    <definedName name="_xlnm.Print_Area" localSheetId="1">'Parent Report'!$A$1:$Q$71</definedName>
    <definedName name="_xlnm.Print_Area" localSheetId="2">'READ ME'!$B$1:$B$15</definedName>
    <definedName name="Print_Area_MI">[8]LIFETIME!$A$5:$L$60</definedName>
    <definedName name="PRINT_CD">#REF!</definedName>
    <definedName name="PRINT_CR">#REF!</definedName>
    <definedName name="PRINT_TITLES_MI">[8]LIFETIME!$A$1:$IV$4</definedName>
    <definedName name="REPORTS">[2]REPORTS!#REF!</definedName>
    <definedName name="STANDINGS">[9]BFFL14!#REF!</definedName>
    <definedName name="WAGE_TIE_IN">#N/A</definedName>
    <definedName name="WIP">[10]WIP!#REF!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C10" i="25" l="1"/>
  <c r="C11" i="25"/>
  <c r="C12" i="25"/>
  <c r="C9" i="25"/>
  <c r="N52" i="25"/>
  <c r="N53" i="25"/>
  <c r="Q17" i="1" l="1"/>
  <c r="Q18" i="1"/>
  <c r="Q19" i="1"/>
  <c r="Q20" i="1"/>
  <c r="Q21" i="1"/>
  <c r="Q22" i="1"/>
  <c r="Q23" i="1"/>
  <c r="Q24" i="1"/>
  <c r="Q25" i="1"/>
  <c r="Q26" i="1"/>
  <c r="Q27" i="1"/>
  <c r="Q28" i="1"/>
  <c r="Q29" i="1"/>
  <c r="Q30" i="1"/>
  <c r="Q31" i="1"/>
  <c r="Q32" i="1"/>
  <c r="Q33" i="1"/>
  <c r="Q34" i="1"/>
  <c r="Q35" i="1"/>
  <c r="Q36" i="1"/>
  <c r="Q37" i="1"/>
  <c r="E38" i="1"/>
  <c r="E17" i="25" s="1"/>
  <c r="F38" i="1"/>
  <c r="F17" i="25" s="1"/>
  <c r="G38" i="1"/>
  <c r="H38" i="1"/>
  <c r="H17" i="25" s="1"/>
  <c r="I38" i="1"/>
  <c r="J38" i="1"/>
  <c r="K38" i="1"/>
  <c r="L38" i="1"/>
  <c r="L17" i="25" s="1"/>
  <c r="M38" i="1"/>
  <c r="M53" i="1" s="1"/>
  <c r="N38" i="1"/>
  <c r="N17" i="25" s="1"/>
  <c r="O38" i="1"/>
  <c r="P38" i="1"/>
  <c r="Q42" i="1"/>
  <c r="Q21" i="25" s="1"/>
  <c r="Q43" i="1"/>
  <c r="Q44" i="1"/>
  <c r="Q23" i="25" s="1"/>
  <c r="Q45" i="1"/>
  <c r="Q24" i="25" s="1"/>
  <c r="Q46" i="1"/>
  <c r="Q47" i="1"/>
  <c r="Q26" i="25" s="1"/>
  <c r="Q48" i="1"/>
  <c r="Q27" i="25" s="1"/>
  <c r="Q49" i="1"/>
  <c r="Q28" i="25" s="1"/>
  <c r="Q50" i="1"/>
  <c r="Q29" i="25" s="1"/>
  <c r="E51" i="1"/>
  <c r="F51" i="1"/>
  <c r="G51" i="1"/>
  <c r="H51" i="1"/>
  <c r="I51" i="1"/>
  <c r="J51" i="1"/>
  <c r="K51" i="1"/>
  <c r="L51" i="1"/>
  <c r="M51" i="1"/>
  <c r="N51" i="1"/>
  <c r="O51" i="1"/>
  <c r="P51" i="1"/>
  <c r="P53" i="1"/>
  <c r="Q59" i="1"/>
  <c r="Q39" i="25" s="1"/>
  <c r="Q60" i="1"/>
  <c r="Q40" i="25" s="1"/>
  <c r="Q61" i="1"/>
  <c r="Q41" i="25" s="1"/>
  <c r="Q62" i="1"/>
  <c r="Q42" i="25" s="1"/>
  <c r="Q63" i="1"/>
  <c r="Q64" i="1"/>
  <c r="Q44" i="25" s="1"/>
  <c r="Q65" i="1"/>
  <c r="Q45" i="25" s="1"/>
  <c r="Q66" i="1"/>
  <c r="Q46" i="25" s="1"/>
  <c r="Q67" i="1"/>
  <c r="Q47" i="25" s="1"/>
  <c r="Q68" i="1"/>
  <c r="Q48" i="25" s="1"/>
  <c r="Q69" i="1"/>
  <c r="Q49" i="25" s="1"/>
  <c r="Q70" i="1"/>
  <c r="Q50" i="25" s="1"/>
  <c r="Q71" i="1"/>
  <c r="Q51" i="25" s="1"/>
  <c r="Q72" i="1"/>
  <c r="Q52" i="25" s="1"/>
  <c r="Q73" i="1"/>
  <c r="Q53" i="25" s="1"/>
  <c r="Q74" i="1"/>
  <c r="Q75" i="1"/>
  <c r="Q76" i="1"/>
  <c r="Q56" i="25" s="1"/>
  <c r="Q77" i="1"/>
  <c r="Q78" i="1"/>
  <c r="Q58" i="25" s="1"/>
  <c r="Q79" i="1"/>
  <c r="E80" i="1"/>
  <c r="F80" i="1"/>
  <c r="G80" i="1"/>
  <c r="H80" i="1"/>
  <c r="I80" i="1"/>
  <c r="J80" i="1"/>
  <c r="K80" i="1"/>
  <c r="L80" i="1"/>
  <c r="M80" i="1"/>
  <c r="N80" i="1"/>
  <c r="O80" i="1"/>
  <c r="P80" i="1"/>
  <c r="I17" i="25"/>
  <c r="Q54" i="25"/>
  <c r="O17" i="25"/>
  <c r="P17" i="25"/>
  <c r="E21" i="25"/>
  <c r="F21" i="25"/>
  <c r="G21" i="25"/>
  <c r="H21" i="25"/>
  <c r="I21" i="25"/>
  <c r="J21" i="25"/>
  <c r="K21" i="25"/>
  <c r="L21" i="25"/>
  <c r="M21" i="25"/>
  <c r="N21" i="25"/>
  <c r="O21" i="25"/>
  <c r="P21" i="25"/>
  <c r="E22" i="25"/>
  <c r="F22" i="25"/>
  <c r="G22" i="25"/>
  <c r="H22" i="25"/>
  <c r="I22" i="25"/>
  <c r="J22" i="25"/>
  <c r="K22" i="25"/>
  <c r="L22" i="25"/>
  <c r="M22" i="25"/>
  <c r="N22" i="25"/>
  <c r="O22" i="25"/>
  <c r="P22" i="25"/>
  <c r="E23" i="25"/>
  <c r="F23" i="25"/>
  <c r="G23" i="25"/>
  <c r="H23" i="25"/>
  <c r="I23" i="25"/>
  <c r="J23" i="25"/>
  <c r="K23" i="25"/>
  <c r="L23" i="25"/>
  <c r="M23" i="25"/>
  <c r="N23" i="25"/>
  <c r="O23" i="25"/>
  <c r="P23" i="25"/>
  <c r="E24" i="25"/>
  <c r="F24" i="25"/>
  <c r="G24" i="25"/>
  <c r="H24" i="25"/>
  <c r="I24" i="25"/>
  <c r="J24" i="25"/>
  <c r="K24" i="25"/>
  <c r="L24" i="25"/>
  <c r="M24" i="25"/>
  <c r="N24" i="25"/>
  <c r="O24" i="25"/>
  <c r="P24" i="25"/>
  <c r="E25" i="25"/>
  <c r="F25" i="25"/>
  <c r="G25" i="25"/>
  <c r="H25" i="25"/>
  <c r="I25" i="25"/>
  <c r="J25" i="25"/>
  <c r="K25" i="25"/>
  <c r="L25" i="25"/>
  <c r="M25" i="25"/>
  <c r="N25" i="25"/>
  <c r="O25" i="25"/>
  <c r="P25" i="25"/>
  <c r="Q25" i="25"/>
  <c r="E26" i="25"/>
  <c r="F26" i="25"/>
  <c r="G26" i="25"/>
  <c r="H26" i="25"/>
  <c r="I26" i="25"/>
  <c r="J26" i="25"/>
  <c r="K26" i="25"/>
  <c r="L26" i="25"/>
  <c r="M26" i="25"/>
  <c r="N26" i="25"/>
  <c r="O26" i="25"/>
  <c r="P26" i="25"/>
  <c r="E27" i="25"/>
  <c r="F27" i="25"/>
  <c r="G27" i="25"/>
  <c r="H27" i="25"/>
  <c r="I27" i="25"/>
  <c r="J27" i="25"/>
  <c r="K27" i="25"/>
  <c r="L27" i="25"/>
  <c r="M27" i="25"/>
  <c r="N27" i="25"/>
  <c r="O27" i="25"/>
  <c r="P27" i="25"/>
  <c r="E28" i="25"/>
  <c r="F28" i="25"/>
  <c r="G28" i="25"/>
  <c r="H28" i="25"/>
  <c r="I28" i="25"/>
  <c r="J28" i="25"/>
  <c r="K28" i="25"/>
  <c r="L28" i="25"/>
  <c r="M28" i="25"/>
  <c r="N28" i="25"/>
  <c r="O28" i="25"/>
  <c r="P28" i="25"/>
  <c r="E29" i="25"/>
  <c r="F29" i="25"/>
  <c r="G29" i="25"/>
  <c r="H29" i="25"/>
  <c r="I29" i="25"/>
  <c r="J29" i="25"/>
  <c r="K29" i="25"/>
  <c r="L29" i="25"/>
  <c r="M29" i="25"/>
  <c r="N29" i="25"/>
  <c r="O29" i="25"/>
  <c r="P29" i="25"/>
  <c r="E39" i="25"/>
  <c r="F39" i="25"/>
  <c r="G39" i="25"/>
  <c r="H39" i="25"/>
  <c r="I39" i="25"/>
  <c r="J39" i="25"/>
  <c r="K39" i="25"/>
  <c r="L39" i="25"/>
  <c r="M39" i="25"/>
  <c r="N39" i="25"/>
  <c r="O39" i="25"/>
  <c r="P39" i="25"/>
  <c r="E40" i="25"/>
  <c r="F40" i="25"/>
  <c r="G40" i="25"/>
  <c r="H40" i="25"/>
  <c r="I40" i="25"/>
  <c r="J40" i="25"/>
  <c r="K40" i="25"/>
  <c r="L40" i="25"/>
  <c r="M40" i="25"/>
  <c r="N40" i="25"/>
  <c r="O40" i="25"/>
  <c r="P40" i="25"/>
  <c r="E41" i="25"/>
  <c r="F41" i="25"/>
  <c r="G41" i="25"/>
  <c r="H41" i="25"/>
  <c r="I41" i="25"/>
  <c r="J41" i="25"/>
  <c r="K41" i="25"/>
  <c r="L41" i="25"/>
  <c r="M41" i="25"/>
  <c r="N41" i="25"/>
  <c r="O41" i="25"/>
  <c r="P41" i="25"/>
  <c r="E42" i="25"/>
  <c r="F42" i="25"/>
  <c r="G42" i="25"/>
  <c r="H42" i="25"/>
  <c r="I42" i="25"/>
  <c r="J42" i="25"/>
  <c r="K42" i="25"/>
  <c r="L42" i="25"/>
  <c r="M42" i="25"/>
  <c r="N42" i="25"/>
  <c r="O42" i="25"/>
  <c r="P42" i="25"/>
  <c r="E43" i="25"/>
  <c r="F43" i="25"/>
  <c r="G43" i="25"/>
  <c r="H43" i="25"/>
  <c r="I43" i="25"/>
  <c r="J43" i="25"/>
  <c r="K43" i="25"/>
  <c r="L43" i="25"/>
  <c r="M43" i="25"/>
  <c r="N43" i="25"/>
  <c r="O43" i="25"/>
  <c r="P43" i="25"/>
  <c r="Q43" i="25"/>
  <c r="E44" i="25"/>
  <c r="F44" i="25"/>
  <c r="G44" i="25"/>
  <c r="H44" i="25"/>
  <c r="I44" i="25"/>
  <c r="J44" i="25"/>
  <c r="K44" i="25"/>
  <c r="L44" i="25"/>
  <c r="M44" i="25"/>
  <c r="N44" i="25"/>
  <c r="O44" i="25"/>
  <c r="P44" i="25"/>
  <c r="E45" i="25"/>
  <c r="F45" i="25"/>
  <c r="G45" i="25"/>
  <c r="H45" i="25"/>
  <c r="I45" i="25"/>
  <c r="J45" i="25"/>
  <c r="K45" i="25"/>
  <c r="L45" i="25"/>
  <c r="M45" i="25"/>
  <c r="N45" i="25"/>
  <c r="O45" i="25"/>
  <c r="P45" i="25"/>
  <c r="E46" i="25"/>
  <c r="F46" i="25"/>
  <c r="G46" i="25"/>
  <c r="H46" i="25"/>
  <c r="I46" i="25"/>
  <c r="J46" i="25"/>
  <c r="K46" i="25"/>
  <c r="L46" i="25"/>
  <c r="M46" i="25"/>
  <c r="N46" i="25"/>
  <c r="O46" i="25"/>
  <c r="P46" i="25"/>
  <c r="E47" i="25"/>
  <c r="F47" i="25"/>
  <c r="G47" i="25"/>
  <c r="H47" i="25"/>
  <c r="I47" i="25"/>
  <c r="J47" i="25"/>
  <c r="K47" i="25"/>
  <c r="L47" i="25"/>
  <c r="M47" i="25"/>
  <c r="N47" i="25"/>
  <c r="O47" i="25"/>
  <c r="P47" i="25"/>
  <c r="E48" i="25"/>
  <c r="F48" i="25"/>
  <c r="G48" i="25"/>
  <c r="H48" i="25"/>
  <c r="I48" i="25"/>
  <c r="J48" i="25"/>
  <c r="K48" i="25"/>
  <c r="L48" i="25"/>
  <c r="M48" i="25"/>
  <c r="N48" i="25"/>
  <c r="O48" i="25"/>
  <c r="P48" i="25"/>
  <c r="E49" i="25"/>
  <c r="F49" i="25"/>
  <c r="G49" i="25"/>
  <c r="H49" i="25"/>
  <c r="I49" i="25"/>
  <c r="J49" i="25"/>
  <c r="K49" i="25"/>
  <c r="L49" i="25"/>
  <c r="M49" i="25"/>
  <c r="N49" i="25"/>
  <c r="O49" i="25"/>
  <c r="P49" i="25"/>
  <c r="E50" i="25"/>
  <c r="F50" i="25"/>
  <c r="G50" i="25"/>
  <c r="H50" i="25"/>
  <c r="I50" i="25"/>
  <c r="J50" i="25"/>
  <c r="K50" i="25"/>
  <c r="L50" i="25"/>
  <c r="M50" i="25"/>
  <c r="N50" i="25"/>
  <c r="O50" i="25"/>
  <c r="P50" i="25"/>
  <c r="E51" i="25"/>
  <c r="F51" i="25"/>
  <c r="G51" i="25"/>
  <c r="H51" i="25"/>
  <c r="I51" i="25"/>
  <c r="J51" i="25"/>
  <c r="K51" i="25"/>
  <c r="L51" i="25"/>
  <c r="M51" i="25"/>
  <c r="N51" i="25"/>
  <c r="O51" i="25"/>
  <c r="P51" i="25"/>
  <c r="E52" i="25"/>
  <c r="F52" i="25"/>
  <c r="G52" i="25"/>
  <c r="H52" i="25"/>
  <c r="I52" i="25"/>
  <c r="J52" i="25"/>
  <c r="K52" i="25"/>
  <c r="L52" i="25"/>
  <c r="M52" i="25"/>
  <c r="O52" i="25"/>
  <c r="P52" i="25"/>
  <c r="E53" i="25"/>
  <c r="F53" i="25"/>
  <c r="G53" i="25"/>
  <c r="H53" i="25"/>
  <c r="I53" i="25"/>
  <c r="J53" i="25"/>
  <c r="K53" i="25"/>
  <c r="L53" i="25"/>
  <c r="M53" i="25"/>
  <c r="O53" i="25"/>
  <c r="P53" i="25"/>
  <c r="E54" i="25"/>
  <c r="F54" i="25"/>
  <c r="G54" i="25"/>
  <c r="H54" i="25"/>
  <c r="I54" i="25"/>
  <c r="J54" i="25"/>
  <c r="K54" i="25"/>
  <c r="L54" i="25"/>
  <c r="M54" i="25"/>
  <c r="N54" i="25"/>
  <c r="O54" i="25"/>
  <c r="P54" i="25"/>
  <c r="E55" i="25"/>
  <c r="F55" i="25"/>
  <c r="G55" i="25"/>
  <c r="H55" i="25"/>
  <c r="I55" i="25"/>
  <c r="J55" i="25"/>
  <c r="K55" i="25"/>
  <c r="L55" i="25"/>
  <c r="M55" i="25"/>
  <c r="N55" i="25"/>
  <c r="O55" i="25"/>
  <c r="P55" i="25"/>
  <c r="Q55" i="25"/>
  <c r="E56" i="25"/>
  <c r="F56" i="25"/>
  <c r="G56" i="25"/>
  <c r="H56" i="25"/>
  <c r="I56" i="25"/>
  <c r="J56" i="25"/>
  <c r="K56" i="25"/>
  <c r="L56" i="25"/>
  <c r="M56" i="25"/>
  <c r="N56" i="25"/>
  <c r="O56" i="25"/>
  <c r="P56" i="25"/>
  <c r="E57" i="25"/>
  <c r="F57" i="25"/>
  <c r="G57" i="25"/>
  <c r="H57" i="25"/>
  <c r="I57" i="25"/>
  <c r="J57" i="25"/>
  <c r="K57" i="25"/>
  <c r="L57" i="25"/>
  <c r="M57" i="25"/>
  <c r="N57" i="25"/>
  <c r="O57" i="25"/>
  <c r="P57" i="25"/>
  <c r="Q57" i="25"/>
  <c r="E58" i="25"/>
  <c r="F58" i="25"/>
  <c r="G58" i="25"/>
  <c r="H58" i="25"/>
  <c r="I58" i="25"/>
  <c r="J58" i="25"/>
  <c r="K58" i="25"/>
  <c r="L58" i="25"/>
  <c r="M58" i="25"/>
  <c r="N58" i="25"/>
  <c r="O58" i="25"/>
  <c r="P58" i="25"/>
  <c r="E59" i="25"/>
  <c r="F59" i="25"/>
  <c r="G59" i="25"/>
  <c r="H59" i="25"/>
  <c r="I59" i="25"/>
  <c r="J59" i="25"/>
  <c r="K59" i="25"/>
  <c r="L59" i="25"/>
  <c r="M59" i="25"/>
  <c r="N59" i="25"/>
  <c r="O59" i="25"/>
  <c r="P59" i="25"/>
  <c r="Q59" i="25"/>
  <c r="I53" i="1" l="1"/>
  <c r="H53" i="1"/>
  <c r="H83" i="1" s="1"/>
  <c r="P83" i="1"/>
  <c r="G53" i="1"/>
  <c r="G83" i="1" s="1"/>
  <c r="P30" i="25"/>
  <c r="P32" i="25" s="1"/>
  <c r="J30" i="25"/>
  <c r="M30" i="25"/>
  <c r="F53" i="1"/>
  <c r="F83" i="1" s="1"/>
  <c r="L53" i="1"/>
  <c r="L83" i="1" s="1"/>
  <c r="N53" i="1"/>
  <c r="N83" i="1" s="1"/>
  <c r="E53" i="1"/>
  <c r="E83" i="1" s="1"/>
  <c r="P60" i="25"/>
  <c r="O53" i="1"/>
  <c r="P65" i="25"/>
  <c r="P68" i="25" s="1"/>
  <c r="L60" i="25"/>
  <c r="L65" i="25" s="1"/>
  <c r="L68" i="25" s="1"/>
  <c r="O60" i="25"/>
  <c r="E30" i="25"/>
  <c r="E32" i="25" s="1"/>
  <c r="N60" i="25"/>
  <c r="L30" i="25"/>
  <c r="L32" i="25" s="1"/>
  <c r="O30" i="25"/>
  <c r="O32" i="25" s="1"/>
  <c r="K30" i="25"/>
  <c r="O83" i="1"/>
  <c r="N30" i="25"/>
  <c r="N32" i="25" s="1"/>
  <c r="M17" i="25"/>
  <c r="M32" i="25" s="1"/>
  <c r="M83" i="1"/>
  <c r="M60" i="25"/>
  <c r="K60" i="25"/>
  <c r="K53" i="1"/>
  <c r="K83" i="1" s="1"/>
  <c r="K17" i="25"/>
  <c r="K32" i="25" s="1"/>
  <c r="J53" i="1"/>
  <c r="J83" i="1" s="1"/>
  <c r="F60" i="25"/>
  <c r="I83" i="1"/>
  <c r="Q60" i="25"/>
  <c r="H60" i="25"/>
  <c r="J60" i="25"/>
  <c r="G60" i="25"/>
  <c r="I60" i="25"/>
  <c r="E60" i="25"/>
  <c r="Q80" i="1"/>
  <c r="G30" i="25"/>
  <c r="H30" i="25"/>
  <c r="H32" i="25" s="1"/>
  <c r="I30" i="25"/>
  <c r="I32" i="25" s="1"/>
  <c r="F30" i="25"/>
  <c r="F32" i="25" s="1"/>
  <c r="Q51" i="1"/>
  <c r="Q22" i="25"/>
  <c r="Q30" i="25" s="1"/>
  <c r="Q38" i="1"/>
  <c r="Q17" i="25" s="1"/>
  <c r="G17" i="25"/>
  <c r="G32" i="25" s="1"/>
  <c r="J17" i="25"/>
  <c r="J32" i="25" s="1"/>
  <c r="N65" i="25" l="1"/>
  <c r="N68" i="25" s="1"/>
  <c r="G65" i="25"/>
  <c r="G68" i="25" s="1"/>
  <c r="F65" i="25"/>
  <c r="F68" i="25" s="1"/>
  <c r="H65" i="25"/>
  <c r="H68" i="25" s="1"/>
  <c r="O65" i="25"/>
  <c r="O68" i="25" s="1"/>
  <c r="E65" i="25"/>
  <c r="E68" i="25" s="1"/>
  <c r="I65" i="25"/>
  <c r="I68" i="25" s="1"/>
  <c r="M65" i="25"/>
  <c r="M68" i="25" s="1"/>
  <c r="K65" i="25"/>
  <c r="K68" i="25" s="1"/>
  <c r="J65" i="25"/>
  <c r="J68" i="25" s="1"/>
  <c r="Q32" i="25"/>
  <c r="Q65" i="25" s="1"/>
  <c r="Q53" i="1"/>
  <c r="Q83" i="1" s="1"/>
</calcChain>
</file>

<file path=xl/sharedStrings.xml><?xml version="1.0" encoding="utf-8"?>
<sst xmlns="http://schemas.openxmlformats.org/spreadsheetml/2006/main" count="283" uniqueCount="130">
  <si>
    <t>Financial Summary</t>
  </si>
  <si>
    <t xml:space="preserve"> </t>
  </si>
  <si>
    <t>PLAYER INCOME (collected monthly )</t>
  </si>
  <si>
    <t>Income Summary</t>
    <phoneticPr fontId="0" type="noConversion"/>
  </si>
  <si>
    <t>PLAYER'S NAME     (Input Player's Name)</t>
  </si>
  <si>
    <t>ID</t>
  </si>
  <si>
    <t>July</t>
  </si>
  <si>
    <t>August</t>
  </si>
  <si>
    <t>September</t>
  </si>
  <si>
    <t>October</t>
  </si>
  <si>
    <t>November</t>
  </si>
  <si>
    <t>December</t>
  </si>
  <si>
    <t>January</t>
  </si>
  <si>
    <t>February</t>
  </si>
  <si>
    <t>March</t>
  </si>
  <si>
    <t>April</t>
  </si>
  <si>
    <t>May</t>
  </si>
  <si>
    <t>June</t>
  </si>
  <si>
    <t>Total</t>
  </si>
  <si>
    <t>Player cash received</t>
  </si>
  <si>
    <t>Subtotal  - Player Income</t>
  </si>
  <si>
    <t>I1</t>
  </si>
  <si>
    <t>OTHER INCOME</t>
  </si>
  <si>
    <t>Income Source</t>
  </si>
  <si>
    <t>Other Cash received</t>
  </si>
  <si>
    <t>Sponsorship revenue</t>
  </si>
  <si>
    <t>I2</t>
  </si>
  <si>
    <t>Raffle ticket revenue</t>
  </si>
  <si>
    <t>I7</t>
  </si>
  <si>
    <t>Fundraiser revenue</t>
  </si>
  <si>
    <t>I3</t>
  </si>
  <si>
    <t>I8</t>
  </si>
  <si>
    <t>Tryouts revenue</t>
  </si>
  <si>
    <t>I4</t>
  </si>
  <si>
    <t>Share ice revenue</t>
  </si>
  <si>
    <t>I6</t>
  </si>
  <si>
    <t>LCAHL League fee reimbursement</t>
  </si>
  <si>
    <t>I9</t>
  </si>
  <si>
    <t>LCAHL / MAHA Playoff reimbursements</t>
  </si>
  <si>
    <t>I10</t>
  </si>
  <si>
    <r>
      <t xml:space="preserve">Misc Income </t>
    </r>
    <r>
      <rPr>
        <b/>
        <sz val="24"/>
        <rFont val="Arial"/>
        <family val="2"/>
      </rPr>
      <t>(EXPLAIN BELOW)</t>
    </r>
  </si>
  <si>
    <t>I11</t>
  </si>
  <si>
    <t>Subtotal - OTHER INCOME</t>
  </si>
  <si>
    <t>I15</t>
  </si>
  <si>
    <t>GRAND TOTAL INCOME</t>
  </si>
  <si>
    <t>Misc Income Explanation:</t>
  </si>
  <si>
    <t xml:space="preserve">Expense Summary </t>
    <phoneticPr fontId="0" type="noConversion"/>
  </si>
  <si>
    <t>DO NOT USE NEGATIVE NUMBERS</t>
  </si>
  <si>
    <t>Description</t>
  </si>
  <si>
    <t>Expenses / Cash Paid out</t>
  </si>
  <si>
    <t>Ice payments - City of Dearborn</t>
  </si>
  <si>
    <t>E1</t>
  </si>
  <si>
    <t>Ice Paid - Other Rinks</t>
  </si>
  <si>
    <t>E2</t>
  </si>
  <si>
    <t>Referee's</t>
  </si>
  <si>
    <t>E3</t>
  </si>
  <si>
    <t>Scorekeepers</t>
  </si>
  <si>
    <t>E4</t>
  </si>
  <si>
    <t>Private instruction fees</t>
  </si>
  <si>
    <t>E5</t>
  </si>
  <si>
    <t>MAHA / LCAHL fees</t>
  </si>
  <si>
    <t>E6</t>
  </si>
  <si>
    <t>USA /National Hockey fees</t>
  </si>
  <si>
    <t>E7</t>
  </si>
  <si>
    <t>IMR Fees</t>
  </si>
  <si>
    <t>E8</t>
  </si>
  <si>
    <t>Tournament costs</t>
  </si>
  <si>
    <t>E9</t>
  </si>
  <si>
    <t>Parties / Gifts - costs</t>
  </si>
  <si>
    <t>E10</t>
  </si>
  <si>
    <t>Apparel(Jerseys/Jackets/Hats, etc)</t>
  </si>
  <si>
    <t>E11</t>
  </si>
  <si>
    <t>Raffle fees / payments</t>
  </si>
  <si>
    <t>E12</t>
  </si>
  <si>
    <t>Fundraising costs</t>
  </si>
  <si>
    <t>E13</t>
  </si>
  <si>
    <t>Supplies / Administrative expenses</t>
  </si>
  <si>
    <t>E14</t>
  </si>
  <si>
    <t>Refunds to Families</t>
  </si>
  <si>
    <t>E15</t>
  </si>
  <si>
    <t>Bank fees(bounced checks, etc.)</t>
  </si>
  <si>
    <t>E16</t>
  </si>
  <si>
    <t>Trophies / awards</t>
  </si>
  <si>
    <t>E17</t>
  </si>
  <si>
    <t>DHA fees</t>
  </si>
  <si>
    <t>E18</t>
  </si>
  <si>
    <t>Tryout ads / fees</t>
  </si>
  <si>
    <t>E19</t>
  </si>
  <si>
    <t>Team pictures</t>
  </si>
  <si>
    <t>E20</t>
  </si>
  <si>
    <t>Travel expenses</t>
  </si>
  <si>
    <t>E21</t>
  </si>
  <si>
    <t>Subtotal - Expenses</t>
  </si>
  <si>
    <t>Explanations:</t>
    <phoneticPr fontId="0" type="noConversion"/>
  </si>
  <si>
    <t>Grand Total  - Cash in  &amp;      Cash out</t>
  </si>
  <si>
    <t>Please use Positve numbers for ALL INPUTS</t>
    <phoneticPr fontId="0" type="noConversion"/>
  </si>
  <si>
    <t>Huntington Bank Balance - 1st day/month</t>
    <phoneticPr fontId="0" type="noConversion"/>
  </si>
  <si>
    <t>Huntington Bank Balance - Last day of month</t>
    <phoneticPr fontId="0" type="noConversion"/>
  </si>
  <si>
    <t>Delta (Should equal Cash in &amp; Cash out)</t>
    <phoneticPr fontId="0" type="noConversion"/>
  </si>
  <si>
    <t>Final Bank Balance</t>
  </si>
  <si>
    <t>Comments / Notes:</t>
    <phoneticPr fontId="0" type="noConversion"/>
  </si>
  <si>
    <t xml:space="preserve"> </t>
    <phoneticPr fontId="0" type="noConversion"/>
  </si>
  <si>
    <t>Financial Summary-Parents</t>
  </si>
  <si>
    <t xml:space="preserve">Coach : </t>
  </si>
  <si>
    <t>Income Summary</t>
    <phoneticPr fontId="26" type="noConversion"/>
  </si>
  <si>
    <t>Summary - Player Payments</t>
  </si>
  <si>
    <r>
      <t xml:space="preserve">Misc Income </t>
    </r>
    <r>
      <rPr>
        <b/>
        <sz val="22"/>
        <rFont val="Arial"/>
        <family val="2"/>
      </rPr>
      <t>(EXPLAIN BELOW)</t>
    </r>
  </si>
  <si>
    <t>Misc Income Explanation:</t>
    <phoneticPr fontId="26" type="noConversion"/>
  </si>
  <si>
    <t xml:space="preserve">Expense Summary </t>
    <phoneticPr fontId="26" type="noConversion"/>
  </si>
  <si>
    <t>Team pictures</t>
    <phoneticPr fontId="26" type="noConversion"/>
  </si>
  <si>
    <t xml:space="preserve">Monthly Gain / Loss </t>
    <phoneticPr fontId="26" type="noConversion"/>
  </si>
  <si>
    <t>Financial Report Instructions / Responsibilities</t>
  </si>
  <si>
    <t>One</t>
  </si>
  <si>
    <r>
      <t xml:space="preserve">This Excel file contains 1 tab for submission of a monthly financial statement that is required to be submitted to the DHA Treasurer MONTHLY on the 7th day of each month. </t>
    </r>
    <r>
      <rPr>
        <b/>
        <sz val="18"/>
        <rFont val="Arial"/>
        <family val="2"/>
      </rPr>
      <t>FAILURE TO SUBMIT MONTHLY FINANCIAL STATEMENTS TO THE DHA TREASURER WILL RESULT IN CANCELLATION OF REIMBURSEMENT  FOR LCAHL, MAHA, JERSEY DEPOSITS, STATES, &amp; NATIONALS. DHA RESERVES THE RIGHT TO AUDIT ALL FINANCIAL STATEMENTS (ELECTRONIC OR HARD COPY), BANK RECORDS AND TRANSACTIONS INCLUDING  AND NOT LIMITED TO ALL RECEIPTS, REIMBURSEMENTS AND TRANSACTIONS RELATED TO THE FINANCIAL STATEMENTS SUBMITTED</t>
    </r>
    <r>
      <rPr>
        <sz val="18"/>
        <rFont val="Arial"/>
        <family val="2"/>
      </rPr>
      <t xml:space="preserve">. </t>
    </r>
  </si>
  <si>
    <t>Two</t>
  </si>
  <si>
    <t>Teams can only input into specific cells in the statement. These cells include player names, and dollars spent or dollars taken in. The spreadsheet will calculate all the necessary totals for the submission.</t>
  </si>
  <si>
    <t>Three</t>
  </si>
  <si>
    <r>
      <t xml:space="preserve">ALL INPUTS IN EITHER THE </t>
    </r>
    <r>
      <rPr>
        <b/>
        <u/>
        <sz val="18"/>
        <rFont val="Arial"/>
        <family val="2"/>
      </rPr>
      <t>INCOME OR EXPENSE</t>
    </r>
    <r>
      <rPr>
        <sz val="18"/>
        <rFont val="Arial"/>
        <family val="2"/>
      </rPr>
      <t xml:space="preserve"> CELLS</t>
    </r>
    <r>
      <rPr>
        <b/>
        <u/>
        <sz val="18"/>
        <rFont val="Arial"/>
        <family val="2"/>
      </rPr>
      <t xml:space="preserve"> MUST BE IN POSITIVE NUMBERS</t>
    </r>
  </si>
  <si>
    <t>Four</t>
  </si>
  <si>
    <t>Financial statements are due on the 7th of the following month that the income &amp; expenses occurred. EXAMPLE: Expenses and income incurred in December would be reported in the financial statement due on January 7.</t>
  </si>
  <si>
    <t>Five</t>
  </si>
  <si>
    <t>IF YOU RUN INTO PROBLEMS WITH THE FINANCIAL STATEMENT, FEEL FREE TO CONTACT ………………...Frank Lebryk at lebrykfrancis@sbcglobal.net</t>
  </si>
  <si>
    <t>Six</t>
  </si>
  <si>
    <t>Misc Income - Please identify from whom the income was received in the designated row stated "Miscellaneous Income Explanation"</t>
  </si>
  <si>
    <t>Seven</t>
  </si>
  <si>
    <t>PARENT REPORT - Parent report is automatically generated from Financial report tab. Just print and hand to parents. It is completed protected from changes.</t>
  </si>
  <si>
    <t>LC Fundrasing Parents Revenue</t>
  </si>
  <si>
    <t xml:space="preserve">Team Name: </t>
  </si>
  <si>
    <t xml:space="preserve">Month: </t>
  </si>
  <si>
    <t xml:space="preserve">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</si>
</sst>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Red]&quot;$&quot;#,##0"/>
    <numFmt numFmtId="165" formatCode="&quot;$&quot;#,##0.00;[Red]&quot;$&quot;#,##0.00"/>
    <numFmt numFmtId="166" formatCode="&quot;$&quot;#,##0.00"/>
    <numFmt numFmtId="167" formatCode="_(&quot;$&quot;* #,##0_);_(&quot;$&quot;* \(#,##0\);_(&quot;$&quot;* &quot;-   &quot;_);_(@_)"/>
    <numFmt numFmtId="168" formatCode="_(* #,##0_);[Red]_(* \(#,##0\);_(* &quot;-&quot;_0_0_);_(@_)"/>
    <numFmt numFmtId="169" formatCode="_(&quot;$&quot;* #,##0.0_);[Red]_(&quot;$&quot;* \(#,##0.0\);_(&quot;$&quot;* &quot;-&quot;_0_0_._0_);_(@_)"/>
    <numFmt numFmtId="170" formatCode="_(* #,##0.0_);[Red]_(* \(#,##0.0\);_(* &quot;-&quot;_0_0_._0_);_(@_)"/>
    <numFmt numFmtId="171" formatCode="_(* #,##0%_);[Red]_(* \(#,##0%\);_(* &quot;-&quot;_0\%_);_(@_)"/>
    <numFmt numFmtId="172" formatCode="_(* #,##0.0%_);[Red]_(* \(#,##0.0%\);_(* &quot;-&quot;_._0\%_);_(@_)"/>
    <numFmt numFmtId="173" formatCode="_(* ###0_);[Red]_(* \(###0\);_(* &quot;-&quot;_0_0_);_(@_)"/>
    <numFmt numFmtId="174" formatCode="_(* #,##0_);_(* \(#,##0\);_(* &quot;-   &quot;_);_(@_)"/>
    <numFmt numFmtId="175" formatCode="#,###,###\ ;\(* #,###,###\);\-\ \ \ \ \ "/>
    <numFmt numFmtId="176" formatCode="\ \$* #,###,###\ ;\(\$* #,###,###\);\$* \-\ \ \ \ \ "/>
  </numFmts>
  <fonts count="37">
    <font>
      <sz val="10"/>
      <name val="Arial"/>
      <family val="2"/>
    </font>
    <font>
      <sz val="10"/>
      <name val="Arial"/>
      <family val="2"/>
    </font>
    <font>
      <b/>
      <sz val="10"/>
      <name val="Arial"/>
      <family val="2"/>
    </font>
    <font>
      <b/>
      <sz val="12"/>
      <name val="Arial"/>
      <family val="2"/>
    </font>
    <font>
      <sz val="12"/>
      <name val="Arial"/>
      <family val="2"/>
    </font>
    <font>
      <sz val="12"/>
      <name val="Humanst521 BT"/>
      <family val="2"/>
    </font>
    <font>
      <sz val="11"/>
      <name val="Times New Roman"/>
      <family val="1"/>
    </font>
    <font>
      <u val="singleAccounting"/>
      <sz val="12"/>
      <name val="Humanst521 BT"/>
      <family val="2"/>
    </font>
    <font>
      <u val="doubleAccounting"/>
      <sz val="12"/>
      <name val="Humanst521 BT"/>
      <family val="2"/>
    </font>
    <font>
      <b/>
      <sz val="18"/>
      <name val="Arial"/>
      <family val="2"/>
    </font>
    <font>
      <b/>
      <sz val="12"/>
      <name val="Arial"/>
      <family val="2"/>
    </font>
    <font>
      <b/>
      <u val="doubleAccounting"/>
      <sz val="12"/>
      <name val="Humanst521 BT"/>
      <family val="2"/>
    </font>
    <font>
      <sz val="12"/>
      <name val="Humanst521 XBd BT"/>
      <family val="2"/>
    </font>
    <font>
      <u val="doubleAccounting"/>
      <sz val="10"/>
      <name val="Arial"/>
      <family val="2"/>
    </font>
    <font>
      <sz val="14"/>
      <name val="Arial"/>
      <family val="2"/>
    </font>
    <font>
      <sz val="18"/>
      <name val="Arial"/>
      <family val="2"/>
    </font>
    <font>
      <sz val="22"/>
      <name val="Arial"/>
      <family val="2"/>
    </font>
    <font>
      <b/>
      <sz val="48"/>
      <name val="Arial"/>
      <family val="2"/>
    </font>
    <font>
      <b/>
      <sz val="14"/>
      <name val="Arial"/>
      <family val="2"/>
    </font>
    <font>
      <b/>
      <sz val="28"/>
      <name val="Arial"/>
      <family val="2"/>
    </font>
    <font>
      <b/>
      <sz val="28"/>
      <color indexed="10"/>
      <name val="Arial"/>
      <family val="2"/>
    </font>
    <font>
      <b/>
      <u/>
      <sz val="18"/>
      <name val="Arial"/>
      <family val="2"/>
    </font>
    <font>
      <b/>
      <sz val="20"/>
      <name val="Arial"/>
      <family val="2"/>
    </font>
    <font>
      <b/>
      <sz val="22"/>
      <name val="Arial"/>
      <family val="2"/>
    </font>
    <font>
      <sz val="8"/>
      <name val="Arial"/>
      <family val="2"/>
    </font>
    <font>
      <b/>
      <sz val="12"/>
      <color indexed="56"/>
      <name val="Arial"/>
      <family val="2"/>
    </font>
    <font>
      <sz val="8"/>
      <name val="Verdana"/>
      <family val="2"/>
    </font>
    <font>
      <sz val="22"/>
      <color indexed="12"/>
      <name val="Arial"/>
      <family val="2"/>
    </font>
    <font>
      <b/>
      <sz val="36"/>
      <name val="Arial"/>
      <family val="2"/>
    </font>
    <font>
      <b/>
      <sz val="22"/>
      <color indexed="12"/>
      <name val="Arial"/>
      <family val="2"/>
    </font>
    <font>
      <b/>
      <sz val="14"/>
      <color indexed="56"/>
      <name val="Arial"/>
      <family val="2"/>
    </font>
    <font>
      <sz val="28"/>
      <name val="Arial"/>
      <family val="2"/>
    </font>
    <font>
      <sz val="24"/>
      <color indexed="12"/>
      <name val="Arial"/>
      <family val="2"/>
    </font>
    <font>
      <b/>
      <sz val="24"/>
      <name val="Arial"/>
      <family val="2"/>
    </font>
    <font>
      <sz val="24"/>
      <name val="Arial"/>
      <family val="2"/>
    </font>
    <font>
      <sz val="28"/>
      <color indexed="12"/>
      <name val="Arial"/>
      <family val="2"/>
    </font>
    <font>
      <b/>
      <sz val="16"/>
      <name val="Arial"/>
      <family val="2"/>
    </font>
  </fonts>
  <fills count="7">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13"/>
        <bgColor indexed="64"/>
      </patternFill>
    </fill>
    <fill>
      <patternFill patternType="solid">
        <fgColor indexed="9"/>
        <bgColor indexed="64"/>
      </patternFill>
    </fill>
    <fill>
      <patternFill patternType="solid">
        <fgColor indexed="55"/>
        <bgColor indexed="64"/>
      </patternFill>
    </fill>
  </fills>
  <borders count="18">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36">
    <xf numFmtId="0" fontId="0" fillId="0" borderId="0"/>
    <xf numFmtId="49" fontId="5" fillId="0" borderId="0" applyFont="0">
      <alignment horizontal="centerContinuous" wrapText="1"/>
    </xf>
    <xf numFmtId="49" fontId="6" fillId="0" borderId="0">
      <alignment horizontal="centerContinuous" wrapText="1"/>
    </xf>
    <xf numFmtId="49" fontId="7" fillId="0" borderId="0">
      <alignment horizontal="center" wrapText="1"/>
    </xf>
    <xf numFmtId="49" fontId="7" fillId="0" borderId="0">
      <alignment horizontal="centerContinuous" wrapText="1"/>
    </xf>
    <xf numFmtId="173" fontId="1" fillId="0" borderId="0" applyFill="0" applyBorder="0">
      <alignment horizontal="center" wrapText="1"/>
    </xf>
    <xf numFmtId="43" fontId="1" fillId="0" borderId="0" applyFont="0" applyFill="0" applyBorder="0" applyAlignment="0" applyProtection="0"/>
    <xf numFmtId="170" fontId="1" fillId="0" borderId="0" applyFont="0" applyFill="0" applyBorder="0" applyAlignment="0" applyProtection="0"/>
    <xf numFmtId="175" fontId="1" fillId="0" borderId="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6" fontId="1" fillId="0" borderId="0" applyFill="0" applyBorder="0" applyAlignment="0" applyProtection="0"/>
    <xf numFmtId="14" fontId="1" fillId="0" borderId="0" applyFont="0" applyFill="0" applyBorder="0" applyAlignment="0" applyProtection="0"/>
    <xf numFmtId="174" fontId="8" fillId="0" borderId="0">
      <alignment horizontal="left"/>
    </xf>
    <xf numFmtId="2" fontId="1" fillId="0" borderId="0" applyFill="0" applyBorder="0" applyAlignment="0" applyProtection="0"/>
    <xf numFmtId="0" fontId="1" fillId="0" borderId="0" applyFont="0" applyFill="0" applyBorder="0" applyProtection="0"/>
    <xf numFmtId="0" fontId="9" fillId="0" borderId="0" applyNumberFormat="0" applyFill="0" applyBorder="0" applyAlignment="0" applyProtection="0"/>
    <xf numFmtId="0" fontId="10" fillId="0" borderId="0" applyNumberFormat="0" applyFill="0" applyBorder="0" applyAlignment="0" applyProtection="0"/>
    <xf numFmtId="49" fontId="5" fillId="0" borderId="0"/>
    <xf numFmtId="167" fontId="8" fillId="0" borderId="0"/>
    <xf numFmtId="167" fontId="5" fillId="0" borderId="0"/>
    <xf numFmtId="167" fontId="11" fillId="0" borderId="0"/>
    <xf numFmtId="174" fontId="5" fillId="0" borderId="0"/>
    <xf numFmtId="174" fontId="7" fillId="0" borderId="0"/>
    <xf numFmtId="171" fontId="1" fillId="0" borderId="0" applyFont="0" applyFill="0" applyBorder="0" applyAlignment="0" applyProtection="0"/>
    <xf numFmtId="172" fontId="1" fillId="0" borderId="0" applyFont="0" applyFill="0" applyBorder="0" applyAlignment="0" applyProtection="0"/>
    <xf numFmtId="49" fontId="5" fillId="0" borderId="0">
      <alignment horizontal="left" indent="2"/>
    </xf>
    <xf numFmtId="49" fontId="5" fillId="0" borderId="0">
      <alignment horizontal="left" indent="4"/>
    </xf>
    <xf numFmtId="49" fontId="5" fillId="0" borderId="0">
      <alignment horizontal="left" indent="6"/>
    </xf>
    <xf numFmtId="49" fontId="5" fillId="0" borderId="0">
      <alignment horizontal="left" indent="8"/>
    </xf>
    <xf numFmtId="49" fontId="5" fillId="0" borderId="0">
      <alignment horizontal="left"/>
    </xf>
    <xf numFmtId="49" fontId="12" fillId="0" borderId="0">
      <alignment horizontal="left" indent="4"/>
    </xf>
    <xf numFmtId="49" fontId="6" fillId="0" borderId="0" applyFont="0">
      <alignment horizontal="left" indent="10"/>
    </xf>
    <xf numFmtId="168" fontId="3" fillId="0" borderId="0" applyNumberFormat="0" applyFill="0" applyBorder="0"/>
    <xf numFmtId="0" fontId="1" fillId="0" borderId="1" applyNumberFormat="0" applyFill="0" applyAlignment="0" applyProtection="0"/>
    <xf numFmtId="168" fontId="13" fillId="0" borderId="0" applyNumberFormat="0" applyFill="0" applyBorder="0" applyAlignment="0"/>
  </cellStyleXfs>
  <cellXfs count="165">
    <xf numFmtId="0" fontId="0" fillId="0" borderId="0" xfId="0"/>
    <xf numFmtId="0" fontId="2" fillId="0" borderId="0" xfId="0" applyFont="1"/>
    <xf numFmtId="0" fontId="0" fillId="0" borderId="0" xfId="0" applyAlignment="1">
      <alignment horizontal="center"/>
    </xf>
    <xf numFmtId="0" fontId="19" fillId="0" borderId="0" xfId="0" applyFont="1"/>
    <xf numFmtId="0" fontId="17" fillId="0" borderId="0" xfId="0" applyFont="1"/>
    <xf numFmtId="0" fontId="3" fillId="2" borderId="2" xfId="0" applyFont="1" applyFill="1" applyBorder="1" applyAlignment="1">
      <alignment horizontal="center" wrapText="1"/>
    </xf>
    <xf numFmtId="0" fontId="2" fillId="2" borderId="2" xfId="0" applyFont="1" applyFill="1" applyBorder="1" applyAlignment="1">
      <alignment horizontal="center"/>
    </xf>
    <xf numFmtId="0" fontId="2" fillId="3" borderId="2" xfId="0" applyFont="1" applyFill="1" applyBorder="1"/>
    <xf numFmtId="0" fontId="3" fillId="2" borderId="2" xfId="0" applyFont="1" applyFill="1" applyBorder="1" applyAlignment="1">
      <alignment horizontal="center"/>
    </xf>
    <xf numFmtId="0" fontId="4" fillId="0" borderId="0" xfId="0" applyFont="1"/>
    <xf numFmtId="0" fontId="4" fillId="0" borderId="0" xfId="0" applyFont="1" applyAlignment="1">
      <alignment horizontal="center"/>
    </xf>
    <xf numFmtId="0" fontId="14" fillId="0" borderId="0" xfId="0" applyFont="1"/>
    <xf numFmtId="0" fontId="4" fillId="0" borderId="0" xfId="0" applyFont="1" applyAlignment="1">
      <alignment horizontal="left"/>
    </xf>
    <xf numFmtId="0" fontId="3" fillId="0" borderId="0" xfId="0" applyFont="1" applyAlignment="1">
      <alignment horizontal="center"/>
    </xf>
    <xf numFmtId="14" fontId="3" fillId="0" borderId="0" xfId="0" applyNumberFormat="1" applyFont="1" applyAlignment="1">
      <alignment horizontal="left"/>
    </xf>
    <xf numFmtId="0" fontId="3" fillId="0" borderId="0" xfId="0" applyFont="1" applyAlignment="1">
      <alignment horizontal="left"/>
    </xf>
    <xf numFmtId="0" fontId="20" fillId="0" borderId="0" xfId="0" applyFont="1" applyAlignment="1">
      <alignment horizontal="center"/>
    </xf>
    <xf numFmtId="0" fontId="15" fillId="4" borderId="0" xfId="0" applyFont="1" applyFill="1" applyAlignment="1">
      <alignment wrapText="1"/>
    </xf>
    <xf numFmtId="0" fontId="15" fillId="0" borderId="0" xfId="0" applyFont="1" applyAlignment="1">
      <alignment wrapText="1"/>
    </xf>
    <xf numFmtId="0" fontId="22" fillId="0" borderId="3" xfId="0" applyFont="1" applyBorder="1" applyAlignment="1">
      <alignment horizontal="center"/>
    </xf>
    <xf numFmtId="0" fontId="15" fillId="0" borderId="4" xfId="0" applyFont="1" applyBorder="1" applyAlignment="1">
      <alignment wrapText="1"/>
    </xf>
    <xf numFmtId="0" fontId="23" fillId="0" borderId="5" xfId="0" applyFont="1" applyBorder="1" applyAlignment="1">
      <alignment horizontal="center"/>
    </xf>
    <xf numFmtId="0" fontId="25" fillId="0" borderId="2" xfId="0" applyFont="1" applyBorder="1" applyAlignment="1">
      <alignment horizontal="center"/>
    </xf>
    <xf numFmtId="44" fontId="25" fillId="5" borderId="2" xfId="9" applyFont="1" applyFill="1" applyBorder="1" applyAlignment="1" applyProtection="1">
      <alignment horizontal="center"/>
    </xf>
    <xf numFmtId="0" fontId="25" fillId="0" borderId="2" xfId="0" applyFont="1" applyBorder="1" applyAlignment="1">
      <alignment horizontal="center" vertical="center"/>
    </xf>
    <xf numFmtId="0" fontId="15" fillId="0" borderId="4" xfId="0" applyFont="1" applyBorder="1" applyAlignment="1">
      <alignment horizontal="left" wrapText="1" indent="1"/>
    </xf>
    <xf numFmtId="0" fontId="23" fillId="4" borderId="6" xfId="0" applyFont="1" applyFill="1" applyBorder="1"/>
    <xf numFmtId="0" fontId="17" fillId="4" borderId="7" xfId="0" applyFont="1" applyFill="1" applyBorder="1"/>
    <xf numFmtId="0" fontId="0" fillId="4" borderId="7" xfId="0" applyFill="1" applyBorder="1"/>
    <xf numFmtId="0" fontId="0" fillId="4" borderId="8" xfId="0" applyFill="1" applyBorder="1"/>
    <xf numFmtId="0" fontId="24" fillId="0" borderId="2" xfId="0" applyFont="1" applyBorder="1" applyAlignment="1">
      <alignment horizontal="left" vertical="top" wrapText="1"/>
    </xf>
    <xf numFmtId="0" fontId="24" fillId="0" borderId="2" xfId="0" applyFont="1" applyBorder="1" applyAlignment="1">
      <alignment vertical="top" wrapText="1"/>
    </xf>
    <xf numFmtId="7" fontId="24" fillId="0" borderId="2" xfId="0" applyNumberFormat="1" applyFont="1" applyBorder="1" applyAlignment="1">
      <alignment horizontal="center" vertical="top" wrapText="1"/>
    </xf>
    <xf numFmtId="0" fontId="23" fillId="0" borderId="2" xfId="0" applyFont="1" applyBorder="1" applyAlignment="1">
      <alignment horizontal="center" vertical="center" wrapText="1"/>
    </xf>
    <xf numFmtId="0" fontId="23" fillId="3" borderId="2" xfId="0" applyFont="1" applyFill="1" applyBorder="1" applyAlignment="1">
      <alignment horizontal="center" vertical="center" wrapText="1"/>
    </xf>
    <xf numFmtId="0" fontId="23" fillId="5" borderId="2" xfId="0" applyFont="1" applyFill="1" applyBorder="1" applyAlignment="1">
      <alignment horizontal="center" wrapText="1"/>
    </xf>
    <xf numFmtId="0" fontId="23" fillId="2" borderId="2" xfId="0" applyFont="1" applyFill="1" applyBorder="1" applyAlignment="1">
      <alignment horizontal="center" wrapText="1"/>
    </xf>
    <xf numFmtId="0" fontId="16" fillId="0" borderId="9" xfId="0" applyFont="1" applyBorder="1"/>
    <xf numFmtId="0" fontId="16" fillId="0" borderId="2" xfId="0" applyFont="1" applyBorder="1" applyAlignment="1">
      <alignment horizontal="center" vertical="center" wrapText="1"/>
    </xf>
    <xf numFmtId="0" fontId="16" fillId="0" borderId="0" xfId="0" applyFont="1"/>
    <xf numFmtId="0" fontId="16" fillId="2" borderId="2" xfId="0" applyFont="1" applyFill="1" applyBorder="1" applyAlignment="1">
      <alignment horizontal="center" vertical="center" wrapText="1"/>
    </xf>
    <xf numFmtId="0" fontId="15" fillId="0" borderId="0" xfId="0" applyFont="1"/>
    <xf numFmtId="0" fontId="15" fillId="0" borderId="0" xfId="0" applyFont="1" applyAlignment="1">
      <alignment horizontal="center"/>
    </xf>
    <xf numFmtId="6" fontId="23" fillId="0" borderId="2" xfId="6" applyNumberFormat="1" applyFont="1" applyFill="1" applyBorder="1" applyAlignment="1" applyProtection="1">
      <alignment horizontal="center"/>
    </xf>
    <xf numFmtId="8" fontId="23" fillId="3" borderId="2" xfId="6" applyNumberFormat="1" applyFont="1" applyFill="1" applyBorder="1" applyAlignment="1" applyProtection="1">
      <alignment horizontal="center"/>
    </xf>
    <xf numFmtId="43" fontId="23" fillId="3" borderId="2" xfId="6" applyFont="1" applyFill="1" applyBorder="1" applyAlignment="1" applyProtection="1">
      <alignment horizontal="center"/>
    </xf>
    <xf numFmtId="6" fontId="16" fillId="0" borderId="2" xfId="6" applyNumberFormat="1" applyFont="1" applyFill="1" applyBorder="1" applyAlignment="1" applyProtection="1">
      <alignment horizontal="center"/>
    </xf>
    <xf numFmtId="0" fontId="16" fillId="0" borderId="0" xfId="0" applyFont="1" applyAlignment="1">
      <alignment horizontal="center"/>
    </xf>
    <xf numFmtId="164" fontId="16" fillId="0" borderId="0" xfId="0" applyNumberFormat="1" applyFont="1" applyAlignment="1">
      <alignment horizontal="center"/>
    </xf>
    <xf numFmtId="43" fontId="27" fillId="0" borderId="10" xfId="6" applyFont="1" applyFill="1" applyBorder="1" applyAlignment="1" applyProtection="1">
      <alignment horizontal="center"/>
    </xf>
    <xf numFmtId="6" fontId="23" fillId="2" borderId="2" xfId="0" applyNumberFormat="1" applyFont="1" applyFill="1" applyBorder="1" applyAlignment="1">
      <alignment horizontal="center"/>
    </xf>
    <xf numFmtId="0" fontId="28" fillId="0" borderId="0" xfId="0" applyFont="1"/>
    <xf numFmtId="0" fontId="9" fillId="0" borderId="0" xfId="0" applyFont="1" applyAlignment="1">
      <alignment vertical="center"/>
    </xf>
    <xf numFmtId="0" fontId="23" fillId="0" borderId="11" xfId="0" applyFont="1" applyBorder="1" applyAlignment="1">
      <alignment horizontal="center"/>
    </xf>
    <xf numFmtId="0" fontId="27" fillId="0" borderId="0" xfId="0" applyFont="1" applyAlignment="1">
      <alignment horizontal="center"/>
    </xf>
    <xf numFmtId="44" fontId="16" fillId="0" borderId="0" xfId="9" applyFont="1" applyBorder="1" applyAlignment="1" applyProtection="1">
      <alignment horizontal="center"/>
    </xf>
    <xf numFmtId="43" fontId="16" fillId="0" borderId="0" xfId="6" applyFont="1" applyBorder="1" applyAlignment="1" applyProtection="1">
      <alignment horizontal="center"/>
    </xf>
    <xf numFmtId="43" fontId="27" fillId="0" borderId="0" xfId="6" applyFont="1" applyBorder="1" applyAlignment="1" applyProtection="1">
      <alignment horizontal="center"/>
    </xf>
    <xf numFmtId="0" fontId="23" fillId="6" borderId="0" xfId="0" applyFont="1" applyFill="1" applyAlignment="1">
      <alignment horizontal="center" wrapText="1"/>
    </xf>
    <xf numFmtId="44" fontId="16" fillId="6" borderId="0" xfId="9" applyFont="1" applyFill="1" applyBorder="1" applyAlignment="1" applyProtection="1">
      <alignment horizontal="center"/>
    </xf>
    <xf numFmtId="44" fontId="16" fillId="0" borderId="0" xfId="0" applyNumberFormat="1" applyFont="1"/>
    <xf numFmtId="0" fontId="16" fillId="0" borderId="2" xfId="0" applyFont="1" applyBorder="1"/>
    <xf numFmtId="0" fontId="23" fillId="2" borderId="12" xfId="0" applyFont="1" applyFill="1" applyBorder="1" applyAlignment="1">
      <alignment horizontal="center" wrapText="1"/>
    </xf>
    <xf numFmtId="0" fontId="29" fillId="0" borderId="0" xfId="0" applyFont="1" applyAlignment="1">
      <alignment horizontal="center"/>
    </xf>
    <xf numFmtId="44" fontId="23" fillId="0" borderId="0" xfId="9" applyFont="1" applyAlignment="1" applyProtection="1">
      <alignment horizontal="center"/>
    </xf>
    <xf numFmtId="43" fontId="23" fillId="0" borderId="0" xfId="6" applyFont="1" applyAlignment="1" applyProtection="1">
      <alignment horizontal="center"/>
    </xf>
    <xf numFmtId="43" fontId="23" fillId="0" borderId="11" xfId="6" applyFont="1" applyBorder="1" applyAlignment="1" applyProtection="1">
      <alignment horizontal="center"/>
    </xf>
    <xf numFmtId="43" fontId="23" fillId="0" borderId="0" xfId="6" applyFont="1" applyBorder="1" applyAlignment="1" applyProtection="1">
      <alignment horizontal="center"/>
    </xf>
    <xf numFmtId="5" fontId="23" fillId="6" borderId="2" xfId="9" applyNumberFormat="1" applyFont="1" applyFill="1" applyBorder="1" applyAlignment="1" applyProtection="1">
      <alignment horizontal="center"/>
    </xf>
    <xf numFmtId="5" fontId="23" fillId="6" borderId="13" xfId="9" applyNumberFormat="1" applyFont="1" applyFill="1" applyBorder="1" applyAlignment="1" applyProtection="1">
      <alignment horizontal="center"/>
    </xf>
    <xf numFmtId="5" fontId="23" fillId="6" borderId="3" xfId="9" applyNumberFormat="1" applyFont="1" applyFill="1" applyBorder="1" applyAlignment="1" applyProtection="1">
      <alignment horizontal="center"/>
    </xf>
    <xf numFmtId="0" fontId="16" fillId="5" borderId="0" xfId="0" applyFont="1" applyFill="1"/>
    <xf numFmtId="5" fontId="16" fillId="0" borderId="0" xfId="0" applyNumberFormat="1" applyFont="1" applyAlignment="1">
      <alignment horizontal="center"/>
    </xf>
    <xf numFmtId="0" fontId="16" fillId="0" borderId="3" xfId="0" applyFont="1" applyBorder="1"/>
    <xf numFmtId="0" fontId="23" fillId="5" borderId="2" xfId="0" applyFont="1" applyFill="1" applyBorder="1" applyAlignment="1">
      <alignment horizontal="center" vertical="center" wrapText="1"/>
    </xf>
    <xf numFmtId="0" fontId="23" fillId="0" borderId="0" xfId="0" applyFont="1"/>
    <xf numFmtId="0" fontId="23" fillId="0" borderId="0" xfId="0" applyFont="1" applyAlignment="1">
      <alignment vertical="center"/>
    </xf>
    <xf numFmtId="0" fontId="18" fillId="2" borderId="2" xfId="0" applyFont="1" applyFill="1" applyBorder="1" applyAlignment="1">
      <alignment horizontal="center"/>
    </xf>
    <xf numFmtId="0" fontId="14" fillId="0" borderId="2" xfId="0" applyFont="1" applyBorder="1" applyAlignment="1">
      <alignment vertical="top"/>
    </xf>
    <xf numFmtId="0" fontId="30" fillId="0" borderId="2" xfId="0" applyFont="1" applyBorder="1" applyAlignment="1">
      <alignment horizontal="center" vertical="center"/>
    </xf>
    <xf numFmtId="0" fontId="18" fillId="3" borderId="2" xfId="0" applyFont="1" applyFill="1" applyBorder="1"/>
    <xf numFmtId="0" fontId="30" fillId="0" borderId="2" xfId="0" applyFont="1" applyBorder="1" applyAlignment="1">
      <alignment horizontal="center"/>
    </xf>
    <xf numFmtId="0" fontId="14" fillId="2" borderId="2" xfId="0" applyFont="1" applyFill="1" applyBorder="1"/>
    <xf numFmtId="44" fontId="30" fillId="5" borderId="2" xfId="9" applyFont="1" applyFill="1" applyBorder="1" applyAlignment="1" applyProtection="1">
      <alignment horizontal="center"/>
    </xf>
    <xf numFmtId="43" fontId="14" fillId="0" borderId="0" xfId="6" applyFont="1" applyBorder="1" applyAlignment="1" applyProtection="1">
      <alignment horizontal="center"/>
    </xf>
    <xf numFmtId="44" fontId="14" fillId="6" borderId="0" xfId="9" applyFont="1" applyFill="1" applyBorder="1" applyAlignment="1" applyProtection="1">
      <alignment horizontal="center"/>
    </xf>
    <xf numFmtId="0" fontId="18" fillId="0" borderId="0" xfId="0" applyFont="1" applyAlignment="1">
      <alignment horizontal="center"/>
    </xf>
    <xf numFmtId="0" fontId="31" fillId="0" borderId="0" xfId="0" applyFont="1"/>
    <xf numFmtId="0" fontId="32" fillId="0" borderId="9" xfId="0" applyFont="1" applyBorder="1" applyAlignment="1" applyProtection="1">
      <alignment vertical="top"/>
      <protection locked="0"/>
    </xf>
    <xf numFmtId="0" fontId="33" fillId="0" borderId="2" xfId="0" applyFont="1" applyBorder="1" applyAlignment="1">
      <alignment horizontal="center" vertical="center" wrapText="1"/>
    </xf>
    <xf numFmtId="0" fontId="33" fillId="3" borderId="2" xfId="0" applyFont="1" applyFill="1" applyBorder="1" applyAlignment="1">
      <alignment horizontal="center" vertical="center" wrapText="1"/>
    </xf>
    <xf numFmtId="0" fontId="33" fillId="5" borderId="2" xfId="0" applyFont="1" applyFill="1" applyBorder="1" applyAlignment="1">
      <alignment horizontal="center" wrapText="1"/>
    </xf>
    <xf numFmtId="0" fontId="33" fillId="2" borderId="2" xfId="0" applyFont="1" applyFill="1" applyBorder="1" applyAlignment="1">
      <alignment horizontal="center" wrapText="1"/>
    </xf>
    <xf numFmtId="0" fontId="34" fillId="0" borderId="9" xfId="0" applyFont="1" applyBorder="1"/>
    <xf numFmtId="0" fontId="34" fillId="0" borderId="2" xfId="0" applyFont="1" applyBorder="1" applyAlignment="1">
      <alignment horizontal="center" vertical="center" wrapText="1"/>
    </xf>
    <xf numFmtId="0" fontId="34" fillId="0" borderId="0" xfId="0" applyFont="1"/>
    <xf numFmtId="0" fontId="34" fillId="2" borderId="2" xfId="0" applyFont="1" applyFill="1" applyBorder="1" applyAlignment="1">
      <alignment horizontal="center" vertical="center" wrapText="1"/>
    </xf>
    <xf numFmtId="0" fontId="33" fillId="0" borderId="11" xfId="0" applyFont="1" applyBorder="1" applyAlignment="1">
      <alignment horizontal="center"/>
    </xf>
    <xf numFmtId="0" fontId="34" fillId="0" borderId="2" xfId="0" applyFont="1" applyBorder="1"/>
    <xf numFmtId="0" fontId="0" fillId="0" borderId="2" xfId="0" applyBorder="1"/>
    <xf numFmtId="44" fontId="14" fillId="0" borderId="2" xfId="0" applyNumberFormat="1" applyFont="1" applyBorder="1"/>
    <xf numFmtId="0" fontId="14" fillId="0" borderId="2" xfId="0" applyFont="1" applyBorder="1"/>
    <xf numFmtId="8" fontId="35" fillId="0" borderId="2" xfId="9" applyNumberFormat="1" applyFont="1" applyFill="1" applyBorder="1" applyAlignment="1" applyProtection="1">
      <alignment horizontal="center"/>
      <protection locked="0"/>
    </xf>
    <xf numFmtId="6" fontId="19" fillId="0" borderId="2" xfId="6" applyNumberFormat="1" applyFont="1" applyFill="1" applyBorder="1" applyAlignment="1" applyProtection="1">
      <alignment horizontal="center"/>
    </xf>
    <xf numFmtId="8" fontId="31" fillId="0" borderId="2" xfId="0" applyNumberFormat="1" applyFont="1" applyBorder="1" applyAlignment="1" applyProtection="1">
      <alignment horizontal="center"/>
      <protection locked="0"/>
    </xf>
    <xf numFmtId="0" fontId="31" fillId="0" borderId="0" xfId="0" applyFont="1" applyAlignment="1">
      <alignment horizontal="center"/>
    </xf>
    <xf numFmtId="164" fontId="31" fillId="0" borderId="0" xfId="0" applyNumberFormat="1" applyFont="1" applyAlignment="1">
      <alignment horizontal="center"/>
    </xf>
    <xf numFmtId="43" fontId="35" fillId="0" borderId="10" xfId="6" applyFont="1" applyFill="1" applyBorder="1" applyAlignment="1" applyProtection="1">
      <alignment horizontal="center"/>
    </xf>
    <xf numFmtId="6" fontId="19" fillId="2" borderId="2" xfId="0" applyNumberFormat="1" applyFont="1" applyFill="1" applyBorder="1" applyAlignment="1">
      <alignment horizontal="center"/>
    </xf>
    <xf numFmtId="8" fontId="31" fillId="0" borderId="2" xfId="0" applyNumberFormat="1" applyFont="1" applyBorder="1" applyProtection="1">
      <protection locked="0"/>
    </xf>
    <xf numFmtId="8" fontId="31" fillId="0" borderId="2" xfId="0" applyNumberFormat="1" applyFont="1" applyBorder="1"/>
    <xf numFmtId="43" fontId="19" fillId="0" borderId="0" xfId="6" applyFont="1" applyAlignment="1" applyProtection="1">
      <alignment horizontal="center"/>
    </xf>
    <xf numFmtId="5" fontId="19" fillId="6" borderId="2" xfId="9" applyNumberFormat="1" applyFont="1" applyFill="1" applyBorder="1" applyAlignment="1" applyProtection="1">
      <alignment horizontal="center"/>
    </xf>
    <xf numFmtId="5" fontId="19" fillId="6" borderId="13" xfId="9" applyNumberFormat="1" applyFont="1" applyFill="1" applyBorder="1" applyAlignment="1" applyProtection="1">
      <alignment horizontal="center"/>
    </xf>
    <xf numFmtId="0" fontId="31" fillId="5" borderId="0" xfId="0" applyFont="1" applyFill="1"/>
    <xf numFmtId="5" fontId="31" fillId="0" borderId="2" xfId="0" applyNumberFormat="1" applyFont="1" applyBorder="1" applyAlignment="1">
      <alignment horizontal="center"/>
    </xf>
    <xf numFmtId="8" fontId="31" fillId="0" borderId="2" xfId="9" applyNumberFormat="1" applyFont="1" applyFill="1" applyBorder="1" applyAlignment="1" applyProtection="1">
      <alignment horizontal="center"/>
    </xf>
    <xf numFmtId="0" fontId="19" fillId="2" borderId="2" xfId="0" applyFont="1" applyFill="1" applyBorder="1" applyAlignment="1">
      <alignment horizontal="center" wrapText="1"/>
    </xf>
    <xf numFmtId="8" fontId="19" fillId="3" borderId="2" xfId="6" applyNumberFormat="1" applyFont="1" applyFill="1" applyBorder="1" applyAlignment="1" applyProtection="1">
      <alignment horizontal="center"/>
    </xf>
    <xf numFmtId="43" fontId="19" fillId="3" borderId="2" xfId="6" applyFont="1" applyFill="1" applyBorder="1" applyAlignment="1" applyProtection="1">
      <alignment horizontal="center"/>
    </xf>
    <xf numFmtId="166" fontId="31" fillId="0" borderId="2" xfId="6" applyNumberFormat="1" applyFont="1" applyFill="1" applyBorder="1" applyAlignment="1" applyProtection="1">
      <alignment horizontal="center"/>
    </xf>
    <xf numFmtId="8" fontId="31" fillId="0" borderId="2" xfId="0" applyNumberFormat="1" applyFont="1" applyBorder="1" applyAlignment="1">
      <alignment horizontal="center"/>
    </xf>
    <xf numFmtId="5" fontId="19" fillId="6" borderId="3" xfId="9" applyNumberFormat="1" applyFont="1" applyFill="1" applyBorder="1" applyAlignment="1" applyProtection="1">
      <alignment horizontal="center"/>
    </xf>
    <xf numFmtId="0" fontId="31" fillId="0" borderId="2" xfId="0" applyFont="1" applyBorder="1"/>
    <xf numFmtId="0" fontId="19" fillId="2" borderId="12" xfId="0" applyFont="1" applyFill="1" applyBorder="1" applyAlignment="1">
      <alignment horizontal="center" wrapText="1"/>
    </xf>
    <xf numFmtId="0" fontId="36" fillId="0" borderId="0" xfId="0" applyFont="1"/>
    <xf numFmtId="5" fontId="31" fillId="0" borderId="2" xfId="0" applyNumberFormat="1" applyFont="1" applyBorder="1" applyAlignment="1" applyProtection="1">
      <alignment horizontal="center"/>
      <protection locked="0"/>
    </xf>
    <xf numFmtId="0" fontId="14" fillId="0" borderId="2" xfId="0" applyFont="1" applyBorder="1" applyAlignment="1" applyProtection="1">
      <alignment horizontal="left" vertical="top" wrapText="1"/>
      <protection locked="0"/>
    </xf>
    <xf numFmtId="0" fontId="14" fillId="0" borderId="2" xfId="0" applyFont="1" applyBorder="1" applyAlignment="1" applyProtection="1">
      <alignment vertical="top" wrapText="1"/>
      <protection locked="0"/>
    </xf>
    <xf numFmtId="7" fontId="14" fillId="0" borderId="2" xfId="0" applyNumberFormat="1" applyFont="1" applyBorder="1" applyAlignment="1" applyProtection="1">
      <alignment horizontal="center" vertical="top" wrapText="1"/>
      <protection locked="0"/>
    </xf>
    <xf numFmtId="0" fontId="1" fillId="0" borderId="0" xfId="0" applyFont="1"/>
    <xf numFmtId="0" fontId="1" fillId="2" borderId="2" xfId="0" applyFont="1" applyFill="1" applyBorder="1"/>
    <xf numFmtId="16" fontId="1" fillId="0" borderId="0" xfId="0" applyNumberFormat="1" applyFont="1" applyAlignment="1">
      <alignment horizontal="center"/>
    </xf>
    <xf numFmtId="165" fontId="1" fillId="0" borderId="0" xfId="0" applyNumberFormat="1" applyFont="1"/>
    <xf numFmtId="166" fontId="1" fillId="0" borderId="0" xfId="0" applyNumberFormat="1" applyFont="1" applyAlignment="1">
      <alignment horizontal="center"/>
    </xf>
    <xf numFmtId="0" fontId="9" fillId="0" borderId="4" xfId="0" applyFont="1" applyBorder="1" applyAlignment="1">
      <alignment horizontal="left" wrapText="1" indent="1"/>
    </xf>
    <xf numFmtId="8" fontId="34" fillId="0" borderId="2" xfId="0" applyNumberFormat="1" applyFont="1" applyBorder="1" applyAlignment="1" applyProtection="1">
      <alignment horizontal="center"/>
      <protection locked="0"/>
    </xf>
    <xf numFmtId="8" fontId="34" fillId="0" borderId="2" xfId="0" applyNumberFormat="1" applyFont="1" applyBorder="1" applyProtection="1">
      <protection locked="0"/>
    </xf>
    <xf numFmtId="8" fontId="31" fillId="0" borderId="0" xfId="0" applyNumberFormat="1" applyFont="1"/>
    <xf numFmtId="0" fontId="33" fillId="0" borderId="2" xfId="0" applyFont="1" applyBorder="1" applyAlignment="1">
      <alignment horizontal="center"/>
    </xf>
    <xf numFmtId="0" fontId="17" fillId="0" borderId="0" xfId="0" applyFont="1"/>
    <xf numFmtId="0" fontId="17" fillId="0" borderId="0" xfId="0" applyFont="1" applyAlignment="1" applyProtection="1">
      <alignment horizontal="left"/>
      <protection locked="0"/>
    </xf>
    <xf numFmtId="0" fontId="23" fillId="0" borderId="13" xfId="0" applyFont="1" applyBorder="1" applyAlignment="1">
      <alignment horizontal="center" vertical="center" wrapText="1"/>
    </xf>
    <xf numFmtId="0" fontId="23" fillId="0" borderId="9" xfId="0" applyFont="1" applyBorder="1" applyAlignment="1">
      <alignment horizontal="center" vertical="center" wrapText="1"/>
    </xf>
    <xf numFmtId="0" fontId="14" fillId="0" borderId="0" xfId="0" applyFont="1"/>
    <xf numFmtId="0" fontId="16" fillId="0" borderId="5" xfId="0" applyFont="1" applyBorder="1" applyAlignment="1">
      <alignment horizontal="center" vertical="center" textRotation="90"/>
    </xf>
    <xf numFmtId="0" fontId="16" fillId="0" borderId="14" xfId="0" applyFont="1" applyBorder="1" applyAlignment="1">
      <alignment horizontal="center" vertical="center" textRotation="90"/>
    </xf>
    <xf numFmtId="0" fontId="16" fillId="0" borderId="4" xfId="0" applyFont="1" applyBorder="1" applyAlignment="1">
      <alignment horizontal="center" vertical="center" textRotation="90"/>
    </xf>
    <xf numFmtId="0" fontId="16" fillId="0" borderId="15" xfId="0" applyFont="1" applyBorder="1" applyAlignment="1">
      <alignment horizontal="center" vertical="center" textRotation="90"/>
    </xf>
    <xf numFmtId="0" fontId="16" fillId="0" borderId="16" xfId="0" applyFont="1" applyBorder="1" applyAlignment="1">
      <alignment horizontal="center" vertical="center" textRotation="90"/>
    </xf>
    <xf numFmtId="0" fontId="16" fillId="0" borderId="17" xfId="0" applyFont="1" applyBorder="1" applyAlignment="1">
      <alignment horizontal="center" vertical="center" textRotation="90"/>
    </xf>
    <xf numFmtId="0" fontId="14" fillId="0" borderId="0" xfId="0" applyFont="1" applyAlignment="1">
      <alignment horizontal="left"/>
    </xf>
    <xf numFmtId="0" fontId="18" fillId="0" borderId="0" xfId="0" applyFont="1" applyAlignment="1">
      <alignment horizontal="center"/>
    </xf>
    <xf numFmtId="0" fontId="15" fillId="0" borderId="2" xfId="0" applyFont="1" applyBorder="1" applyProtection="1">
      <protection locked="0"/>
    </xf>
    <xf numFmtId="0" fontId="18" fillId="0" borderId="0" xfId="0" applyFont="1" applyAlignment="1">
      <alignment horizontal="left"/>
    </xf>
    <xf numFmtId="17" fontId="17" fillId="0" borderId="0" xfId="0" applyNumberFormat="1" applyFont="1" applyAlignment="1" applyProtection="1">
      <alignment horizontal="left"/>
      <protection locked="0"/>
    </xf>
    <xf numFmtId="0" fontId="28" fillId="0" borderId="11" xfId="0" applyFont="1" applyBorder="1" applyAlignment="1">
      <alignment horizontal="center"/>
    </xf>
    <xf numFmtId="0" fontId="19" fillId="0" borderId="11" xfId="0" applyFont="1" applyBorder="1" applyAlignment="1">
      <alignment horizontal="center"/>
    </xf>
    <xf numFmtId="0" fontId="0" fillId="0" borderId="0" xfId="0" applyAlignment="1">
      <alignment horizontal="left"/>
    </xf>
    <xf numFmtId="0" fontId="17" fillId="0" borderId="0" xfId="0" applyFont="1" applyAlignment="1">
      <alignment horizontal="left"/>
    </xf>
    <xf numFmtId="17" fontId="17" fillId="0" borderId="0" xfId="0" applyNumberFormat="1" applyFont="1" applyAlignment="1">
      <alignment horizontal="left"/>
    </xf>
    <xf numFmtId="0" fontId="2" fillId="0" borderId="0" xfId="0" applyFont="1" applyAlignment="1">
      <alignment horizontal="center"/>
    </xf>
    <xf numFmtId="0" fontId="3" fillId="0" borderId="0" xfId="0" applyFont="1" applyAlignment="1">
      <alignment horizontal="left"/>
    </xf>
    <xf numFmtId="0" fontId="0" fillId="0" borderId="0" xfId="0"/>
    <xf numFmtId="0" fontId="4" fillId="0" borderId="0" xfId="0" applyFont="1" applyAlignment="1">
      <alignment horizontal="left"/>
    </xf>
  </cellXfs>
  <cellStyles count="36">
    <cellStyle name="Center Across Columns" xfId="1" xr:uid="{00000000-0005-0000-0000-000000000000}"/>
    <cellStyle name="Center Heading across cells" xfId="2" xr:uid="{00000000-0005-0000-0000-000001000000}"/>
    <cellStyle name="Column Heading" xfId="3" xr:uid="{00000000-0005-0000-0000-000002000000}"/>
    <cellStyle name="Column Heading (across cells)" xfId="4" xr:uid="{00000000-0005-0000-0000-000003000000}"/>
    <cellStyle name="ColumnTop" xfId="5" xr:uid="{00000000-0005-0000-0000-000004000000}"/>
    <cellStyle name="Comma" xfId="6" builtinId="3"/>
    <cellStyle name="Comma [1]" xfId="7" xr:uid="{00000000-0005-0000-0000-000006000000}"/>
    <cellStyle name="Comma0" xfId="8" xr:uid="{00000000-0005-0000-0000-000007000000}"/>
    <cellStyle name="Currency" xfId="9" builtinId="4"/>
    <cellStyle name="Currency [1]" xfId="10" xr:uid="{00000000-0005-0000-0000-000009000000}"/>
    <cellStyle name="Currency0" xfId="11" xr:uid="{00000000-0005-0000-0000-00000A000000}"/>
    <cellStyle name="Date" xfId="12" xr:uid="{00000000-0005-0000-0000-00000B000000}"/>
    <cellStyle name="DoubleOnly" xfId="13" xr:uid="{00000000-0005-0000-0000-00000C000000}"/>
    <cellStyle name="Fixed" xfId="14" xr:uid="{00000000-0005-0000-0000-00000D000000}"/>
    <cellStyle name="General" xfId="15" xr:uid="{00000000-0005-0000-0000-00000E000000}"/>
    <cellStyle name="Heading 1" xfId="16" builtinId="16" customBuiltin="1"/>
    <cellStyle name="Heading 2" xfId="17" builtinId="17" customBuiltin="1"/>
    <cellStyle name="Level 1 (Normal)" xfId="18" xr:uid="{00000000-0005-0000-0000-000011000000}"/>
    <cellStyle name="Normal" xfId="0" builtinId="0"/>
    <cellStyle name="Notes#Total" xfId="19" xr:uid="{00000000-0005-0000-0000-000013000000}"/>
    <cellStyle name="numbers $ (no lines)" xfId="20" xr:uid="{00000000-0005-0000-0000-000014000000}"/>
    <cellStyle name="numbers $ double line" xfId="21" xr:uid="{00000000-0005-0000-0000-000015000000}"/>
    <cellStyle name="numbers only" xfId="22" xr:uid="{00000000-0005-0000-0000-000016000000}"/>
    <cellStyle name="numbers single line" xfId="23" xr:uid="{00000000-0005-0000-0000-000017000000}"/>
    <cellStyle name="Percent [0]" xfId="24" xr:uid="{00000000-0005-0000-0000-000018000000}"/>
    <cellStyle name="Percent [1]" xfId="25" xr:uid="{00000000-0005-0000-0000-000019000000}"/>
    <cellStyle name="Text Column (2 indents)" xfId="26" xr:uid="{00000000-0005-0000-0000-00001B000000}"/>
    <cellStyle name="Text Column (4 indents)" xfId="27" xr:uid="{00000000-0005-0000-0000-00001C000000}"/>
    <cellStyle name="Text Column (6 indents)" xfId="28" xr:uid="{00000000-0005-0000-0000-00001D000000}"/>
    <cellStyle name="Text Column (8 indents)" xfId="29" xr:uid="{00000000-0005-0000-0000-00001E000000}"/>
    <cellStyle name="Text Column (No indent)" xfId="30" xr:uid="{00000000-0005-0000-0000-00001F000000}"/>
    <cellStyle name="Text Column (No indent)Bold" xfId="31" xr:uid="{00000000-0005-0000-0000-000020000000}"/>
    <cellStyle name="Text Column (Total)" xfId="32" xr:uid="{00000000-0005-0000-0000-000021000000}"/>
    <cellStyle name="Title" xfId="33" builtinId="15" customBuiltin="1"/>
    <cellStyle name="Total" xfId="34" builtinId="25" customBuiltin="1"/>
    <cellStyle name="Underline_Dbl" xfId="35" xr:uid="{00000000-0005-0000-0000-00002300000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418606</xdr:colOff>
      <xdr:row>1</xdr:row>
      <xdr:rowOff>259735</xdr:rowOff>
    </xdr:from>
    <xdr:to>
      <xdr:col>7</xdr:col>
      <xdr:colOff>50799</xdr:colOff>
      <xdr:row>8</xdr:row>
      <xdr:rowOff>228600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2001006" y="716935"/>
          <a:ext cx="4127993" cy="3372465"/>
        </a:xfrm>
        <a:prstGeom prst="rect">
          <a:avLst/>
        </a:prstGeom>
      </xdr:spPr>
    </xdr:pic>
    <xdr:clientData/>
  </xdr:twoCellAnchor>
  <xdr:twoCellAnchor editAs="oneCell">
    <xdr:from>
      <xdr:col>9</xdr:col>
      <xdr:colOff>1764806</xdr:colOff>
      <xdr:row>1</xdr:row>
      <xdr:rowOff>310535</xdr:rowOff>
    </xdr:from>
    <xdr:to>
      <xdr:col>11</xdr:col>
      <xdr:colOff>1752599</xdr:colOff>
      <xdr:row>8</xdr:row>
      <xdr:rowOff>279400</xdr:rowOff>
    </xdr:to>
    <xdr:pic>
      <xdr:nvPicPr>
        <xdr:cNvPr id="2" name="Picture 1">
          <a:extLst>
            <a:ext uri="{FF2B5EF4-FFF2-40B4-BE49-F238E27FC236}">
              <a16:creationId xmlns:a16="http://schemas.microsoft.com/office/drawing/2014/main" id="{0249008D-CDE2-134B-BAC7-A450E2FE71B8}"/>
            </a:ext>
          </a:extLst>
        </xdr:cNvPr>
        <xdr:cNvPicPr>
          <a:picLocks noChangeAspect="1"/>
        </xdr:cNvPicPr>
      </xdr:nvPicPr>
      <xdr:blipFill>
        <a:blip xmlns:r="http://schemas.openxmlformats.org/officeDocument/2006/relationships" r:embed="rId1"/>
        <a:stretch>
          <a:fillRect/>
        </a:stretch>
      </xdr:blipFill>
      <xdr:spPr>
        <a:xfrm>
          <a:off x="22186406" y="767735"/>
          <a:ext cx="4127993" cy="33724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1378858</xdr:colOff>
      <xdr:row>1</xdr:row>
      <xdr:rowOff>76324</xdr:rowOff>
    </xdr:from>
    <xdr:to>
      <xdr:col>13</xdr:col>
      <xdr:colOff>943429</xdr:colOff>
      <xdr:row>8</xdr:row>
      <xdr:rowOff>324097</xdr:rowOff>
    </xdr:to>
    <xdr:pic>
      <xdr:nvPicPr>
        <xdr:cNvPr id="2" name="Picture 1">
          <a:extLst>
            <a:ext uri="{FF2B5EF4-FFF2-40B4-BE49-F238E27FC236}">
              <a16:creationId xmlns:a16="http://schemas.microsoft.com/office/drawing/2014/main" id="{EE180238-3CB3-C802-AD00-D87BBDC8B84C}"/>
            </a:ext>
          </a:extLst>
        </xdr:cNvPr>
        <xdr:cNvPicPr>
          <a:picLocks noChangeAspect="1"/>
        </xdr:cNvPicPr>
      </xdr:nvPicPr>
      <xdr:blipFill>
        <a:blip xmlns:r="http://schemas.openxmlformats.org/officeDocument/2006/relationships" r:embed="rId1"/>
        <a:stretch>
          <a:fillRect/>
        </a:stretch>
      </xdr:blipFill>
      <xdr:spPr>
        <a:xfrm>
          <a:off x="21009429" y="257753"/>
          <a:ext cx="2322286" cy="2243487"/>
        </a:xfrm>
        <a:prstGeom prst="rect">
          <a:avLst/>
        </a:prstGeom>
      </xdr:spPr>
    </xdr:pic>
    <xdr:clientData/>
  </xdr:twoCellAnchor>
  <xdr:twoCellAnchor editAs="oneCell">
    <xdr:from>
      <xdr:col>5</xdr:col>
      <xdr:colOff>1095829</xdr:colOff>
      <xdr:row>1</xdr:row>
      <xdr:rowOff>11010</xdr:rowOff>
    </xdr:from>
    <xdr:to>
      <xdr:col>6</xdr:col>
      <xdr:colOff>1930401</xdr:colOff>
      <xdr:row>8</xdr:row>
      <xdr:rowOff>258783</xdr:rowOff>
    </xdr:to>
    <xdr:pic>
      <xdr:nvPicPr>
        <xdr:cNvPr id="3" name="Picture 2">
          <a:extLst>
            <a:ext uri="{FF2B5EF4-FFF2-40B4-BE49-F238E27FC236}">
              <a16:creationId xmlns:a16="http://schemas.microsoft.com/office/drawing/2014/main" id="{800A6A3F-698D-A844-AAC0-EE513250E9C7}"/>
            </a:ext>
          </a:extLst>
        </xdr:cNvPr>
        <xdr:cNvPicPr>
          <a:picLocks noChangeAspect="1"/>
        </xdr:cNvPicPr>
      </xdr:nvPicPr>
      <xdr:blipFill>
        <a:blip xmlns:r="http://schemas.openxmlformats.org/officeDocument/2006/relationships" r:embed="rId1"/>
        <a:stretch>
          <a:fillRect/>
        </a:stretch>
      </xdr:blipFill>
      <xdr:spPr>
        <a:xfrm>
          <a:off x="10276115" y="192439"/>
          <a:ext cx="2322286" cy="22434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nt2/c_drive/WINAPPS/WSOFFICE/EXCEL/WRKSHT/HAB/12344/AMORT"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Winnt2/c_drive/winapps/WSOFFICE/excel/wrksht/HAB/15984/12_96WP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innt2/c_drive/Client%20Files/Pro%20Release,%20Inc.%20Profit%20Sharing%20Plan/1997%20WP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winapps/WSOFFICE/excel/wrksht/HAB/15984/12_96WP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Users/lebrykfrancis/Documents/Belletire%202012/Worksheet%20in%2045449%20Badalament%20and%20Sub%20Consolidated%209-30-2000%20Proforma"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data/Clients/ADMIN/WORKPAPERS/INV"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Winnt2/c_drive/Client%20Files/111%20DAVE/TIME%20REPORT"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Winnt2/c_drive/Client%20Files/111%20DAVE/PAYROLL"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Winnt2/c_drive/Client%20Files/111%20DAVE/DJKWPS/WDA/DJK"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Winnt2/c_drive/Client%20Files/111%20DAVE/DJKWPS/BFFL/BFFL1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D CONT"/>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IP"/>
      <sheetName val="BUDGET"/>
      <sheetName val="RATIOS"/>
      <sheetName val="CIP"/>
      <sheetName val="CIP (2)"/>
      <sheetName val="OH"/>
      <sheetName val="AR"/>
      <sheetName val="AR_AB"/>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CASH"/>
      <sheetName val="REINVESTMENTS"/>
      <sheetName val="INVESTMENTS"/>
      <sheetName val="REPORT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RATIOS"/>
      <sheetName val="CR"/>
      <sheetName val="CIP"/>
      <sheetName val="LABOR"/>
      <sheetName val="OH"/>
      <sheetName val="AR"/>
      <sheetName val="AR_CC"/>
      <sheetName val="AR_AB"/>
      <sheetName val="LR_LUCIANO"/>
      <sheetName val="LC_CP"/>
      <sheetName val="AMORT"/>
      <sheetName val="WIP"/>
      <sheetName val="CIP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ACE Data"/>
      <sheetName val="CBS"/>
      <sheetName val="CSO"/>
      <sheetName val="CSOCSE"/>
      <sheetName val="CSOCF"/>
      <sheetName val="Note3"/>
      <sheetName val="Note4"/>
      <sheetName val="Note5a"/>
      <sheetName val="Note5b"/>
      <sheetName val="Note5c"/>
      <sheetName val="Note 5"/>
      <sheetName val="Note8"/>
      <sheetName val="CONBS"/>
      <sheetName val="CONS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63CALC"/>
      <sheetName val="LIFO"/>
      <sheetName val="LIFO 2"/>
      <sheetName val="WIP"/>
      <sheetName val="INVCALC"/>
    </sheetNames>
    <sheetDataSet>
      <sheetData sheetId="0" refreshError="1"/>
      <sheetData sheetId="1" refreshError="1"/>
      <sheetData sheetId="2" refreshError="1"/>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MI"/>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USE"/>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FETIME"/>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FFL14"/>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6:R103"/>
  <sheetViews>
    <sheetView showGridLines="0" tabSelected="1" zoomScale="50" zoomScaleNormal="50" zoomScalePageLayoutView="62" workbookViewId="0">
      <selection activeCell="C9" sqref="C9:E9"/>
    </sheetView>
  </sheetViews>
  <sheetFormatPr baseColWidth="10" defaultColWidth="11.5" defaultRowHeight="35"/>
  <cols>
    <col min="1" max="2" width="11.5" customWidth="1"/>
    <col min="3" max="3" width="77.5" customWidth="1"/>
    <col min="4" max="4" width="18.33203125" style="11" customWidth="1"/>
    <col min="5" max="5" width="32.6640625" customWidth="1"/>
    <col min="6" max="6" width="29.33203125" customWidth="1"/>
    <col min="7" max="7" width="29.5" style="2" customWidth="1"/>
    <col min="8" max="8" width="27.83203125" style="2" customWidth="1"/>
    <col min="9" max="9" width="28.83203125" customWidth="1"/>
    <col min="10" max="10" width="28" customWidth="1"/>
    <col min="11" max="11" width="26.1640625" customWidth="1"/>
    <col min="12" max="12" width="25.5" customWidth="1"/>
    <col min="13" max="13" width="25.1640625" customWidth="1"/>
    <col min="14" max="14" width="26.6640625" customWidth="1"/>
    <col min="15" max="15" width="29.1640625" customWidth="1"/>
    <col min="16" max="16" width="26" customWidth="1"/>
    <col min="17" max="17" width="30.6640625" style="87" customWidth="1"/>
  </cols>
  <sheetData>
    <row r="6" spans="3:17" ht="59">
      <c r="H6" s="4" t="s">
        <v>0</v>
      </c>
    </row>
    <row r="7" spans="3:17" ht="27" customHeight="1">
      <c r="H7" s="4"/>
    </row>
    <row r="9" spans="3:17" ht="59">
      <c r="C9" s="140" t="s">
        <v>127</v>
      </c>
      <c r="D9" s="140"/>
      <c r="E9" s="140"/>
      <c r="F9" s="141"/>
      <c r="G9" s="141"/>
      <c r="H9" s="141"/>
      <c r="I9" s="141"/>
      <c r="J9" s="141"/>
      <c r="K9" s="141"/>
      <c r="L9" s="141"/>
      <c r="M9" s="141"/>
      <c r="N9" s="141"/>
      <c r="O9" s="141"/>
      <c r="P9" s="141"/>
      <c r="Q9" s="141"/>
    </row>
    <row r="10" spans="3:17" ht="59">
      <c r="C10" s="140" t="s">
        <v>103</v>
      </c>
      <c r="D10" s="140"/>
      <c r="E10" s="140"/>
      <c r="F10" s="141"/>
      <c r="G10" s="141"/>
      <c r="H10" s="141"/>
      <c r="I10" s="141"/>
      <c r="J10" s="141"/>
      <c r="K10" s="141"/>
      <c r="L10" s="141"/>
      <c r="M10" s="141"/>
      <c r="N10" s="141"/>
      <c r="O10" s="141"/>
      <c r="P10" s="141"/>
    </row>
    <row r="11" spans="3:17" ht="59">
      <c r="C11" s="140" t="s">
        <v>128</v>
      </c>
      <c r="D11" s="140"/>
      <c r="E11" s="140"/>
      <c r="F11" s="155"/>
      <c r="G11" s="141"/>
      <c r="H11" s="141"/>
      <c r="I11" s="141"/>
      <c r="J11" s="141"/>
      <c r="K11" s="141"/>
      <c r="L11" s="141"/>
      <c r="M11" s="141"/>
      <c r="N11" s="141"/>
      <c r="O11" s="141"/>
      <c r="P11" s="141"/>
    </row>
    <row r="12" spans="3:17" ht="59">
      <c r="C12" s="140" t="s">
        <v>129</v>
      </c>
      <c r="D12" s="140"/>
      <c r="E12" s="140"/>
      <c r="F12" s="141"/>
      <c r="G12" s="141"/>
      <c r="H12" s="141"/>
      <c r="I12" s="141"/>
      <c r="J12" s="141"/>
      <c r="K12" s="141"/>
      <c r="L12" s="141"/>
      <c r="M12" s="141"/>
      <c r="N12" s="141"/>
      <c r="O12" s="141"/>
      <c r="P12" s="141"/>
    </row>
    <row r="13" spans="3:17" ht="9" customHeight="1"/>
    <row r="14" spans="3:17" ht="36" hidden="1" thickBot="1">
      <c r="C14" s="152" t="s">
        <v>1</v>
      </c>
      <c r="D14" s="152"/>
      <c r="E14" s="152"/>
      <c r="F14" s="152"/>
      <c r="G14" s="152"/>
      <c r="H14" s="152"/>
      <c r="I14" s="152"/>
      <c r="J14" s="152"/>
      <c r="K14" s="152"/>
      <c r="L14" s="152"/>
    </row>
    <row r="15" spans="3:17" ht="64" customHeight="1">
      <c r="C15" s="74" t="s">
        <v>2</v>
      </c>
      <c r="E15" s="39"/>
      <c r="F15" s="39"/>
      <c r="G15" s="47"/>
      <c r="H15" s="75"/>
      <c r="I15" s="51" t="s">
        <v>3</v>
      </c>
      <c r="J15" s="75"/>
      <c r="K15" s="75"/>
      <c r="L15" s="75"/>
      <c r="M15" s="75"/>
      <c r="N15" s="39"/>
      <c r="O15" s="39"/>
      <c r="P15" s="39"/>
    </row>
    <row r="16" spans="3:17" ht="61" customHeight="1" thickBot="1">
      <c r="C16" s="36" t="s">
        <v>4</v>
      </c>
      <c r="D16" s="77" t="s">
        <v>5</v>
      </c>
      <c r="E16" s="117" t="s">
        <v>6</v>
      </c>
      <c r="F16" s="117" t="s">
        <v>7</v>
      </c>
      <c r="G16" s="117" t="s">
        <v>8</v>
      </c>
      <c r="H16" s="117" t="s">
        <v>9</v>
      </c>
      <c r="I16" s="117" t="s">
        <v>10</v>
      </c>
      <c r="J16" s="117" t="s">
        <v>11</v>
      </c>
      <c r="K16" s="117" t="s">
        <v>12</v>
      </c>
      <c r="L16" s="117" t="s">
        <v>13</v>
      </c>
      <c r="M16" s="117" t="s">
        <v>14</v>
      </c>
      <c r="N16" s="117" t="s">
        <v>15</v>
      </c>
      <c r="O16" s="117" t="s">
        <v>16</v>
      </c>
      <c r="P16" s="117" t="s">
        <v>17</v>
      </c>
      <c r="Q16" s="117" t="s">
        <v>18</v>
      </c>
    </row>
    <row r="17" spans="2:17" ht="38" customHeight="1">
      <c r="B17" s="145" t="s">
        <v>19</v>
      </c>
      <c r="C17" s="139"/>
      <c r="D17" s="78"/>
      <c r="E17" s="102"/>
      <c r="F17" s="102"/>
      <c r="G17" s="102"/>
      <c r="H17" s="102"/>
      <c r="I17" s="102"/>
      <c r="J17" s="102"/>
      <c r="K17" s="102"/>
      <c r="L17" s="102"/>
      <c r="M17" s="102"/>
      <c r="N17" s="102"/>
      <c r="O17" s="102"/>
      <c r="P17" s="102"/>
      <c r="Q17" s="116">
        <f>SUM(E17:P17)</f>
        <v>0</v>
      </c>
    </row>
    <row r="18" spans="2:17" ht="38" customHeight="1">
      <c r="B18" s="146"/>
      <c r="C18" s="139"/>
      <c r="D18" s="78"/>
      <c r="E18" s="102"/>
      <c r="F18" s="102"/>
      <c r="G18" s="102"/>
      <c r="H18" s="102"/>
      <c r="I18" s="102"/>
      <c r="J18" s="102"/>
      <c r="K18" s="102"/>
      <c r="L18" s="102"/>
      <c r="M18" s="102"/>
      <c r="N18" s="102"/>
      <c r="O18" s="102"/>
      <c r="P18" s="102"/>
      <c r="Q18" s="116">
        <f t="shared" ref="Q18:Q37" si="0">SUM(E18:P18)</f>
        <v>0</v>
      </c>
    </row>
    <row r="19" spans="2:17" ht="38" customHeight="1">
      <c r="B19" s="146"/>
      <c r="C19" s="139"/>
      <c r="D19" s="78"/>
      <c r="E19" s="102"/>
      <c r="F19" s="102"/>
      <c r="G19" s="102"/>
      <c r="H19" s="102"/>
      <c r="I19" s="102"/>
      <c r="J19" s="102"/>
      <c r="K19" s="102"/>
      <c r="L19" s="102"/>
      <c r="M19" s="102"/>
      <c r="N19" s="102"/>
      <c r="O19" s="102"/>
      <c r="P19" s="102"/>
      <c r="Q19" s="116">
        <f t="shared" si="0"/>
        <v>0</v>
      </c>
    </row>
    <row r="20" spans="2:17" ht="38" customHeight="1">
      <c r="B20" s="146"/>
      <c r="C20" s="139"/>
      <c r="D20" s="78"/>
      <c r="E20" s="102"/>
      <c r="F20" s="102"/>
      <c r="G20" s="102"/>
      <c r="H20" s="102"/>
      <c r="I20" s="102"/>
      <c r="J20" s="102"/>
      <c r="K20" s="102"/>
      <c r="L20" s="102"/>
      <c r="M20" s="102"/>
      <c r="N20" s="102"/>
      <c r="O20" s="102"/>
      <c r="P20" s="102"/>
      <c r="Q20" s="116">
        <f t="shared" si="0"/>
        <v>0</v>
      </c>
    </row>
    <row r="21" spans="2:17" ht="38" customHeight="1">
      <c r="B21" s="146"/>
      <c r="C21" s="139"/>
      <c r="D21" s="78"/>
      <c r="E21" s="102"/>
      <c r="F21" s="102"/>
      <c r="G21" s="102"/>
      <c r="H21" s="102"/>
      <c r="I21" s="102"/>
      <c r="J21" s="102"/>
      <c r="K21" s="102"/>
      <c r="L21" s="102"/>
      <c r="M21" s="102"/>
      <c r="N21" s="102"/>
      <c r="O21" s="102"/>
      <c r="P21" s="102"/>
      <c r="Q21" s="116">
        <f t="shared" si="0"/>
        <v>0</v>
      </c>
    </row>
    <row r="22" spans="2:17" ht="38" customHeight="1">
      <c r="B22" s="146"/>
      <c r="C22" s="139"/>
      <c r="D22" s="78"/>
      <c r="E22" s="102"/>
      <c r="F22" s="102"/>
      <c r="G22" s="102"/>
      <c r="H22" s="102"/>
      <c r="I22" s="102"/>
      <c r="J22" s="102"/>
      <c r="K22" s="102"/>
      <c r="L22" s="102"/>
      <c r="M22" s="102"/>
      <c r="N22" s="102"/>
      <c r="O22" s="102"/>
      <c r="P22" s="102"/>
      <c r="Q22" s="116">
        <f t="shared" si="0"/>
        <v>0</v>
      </c>
    </row>
    <row r="23" spans="2:17" ht="38" customHeight="1">
      <c r="B23" s="146"/>
      <c r="C23" s="139"/>
      <c r="D23" s="78"/>
      <c r="E23" s="102"/>
      <c r="F23" s="102"/>
      <c r="G23" s="102"/>
      <c r="H23" s="102"/>
      <c r="I23" s="102"/>
      <c r="J23" s="102"/>
      <c r="K23" s="102"/>
      <c r="L23" s="102"/>
      <c r="M23" s="102"/>
      <c r="N23" s="102"/>
      <c r="O23" s="102"/>
      <c r="P23" s="102"/>
      <c r="Q23" s="116">
        <f t="shared" si="0"/>
        <v>0</v>
      </c>
    </row>
    <row r="24" spans="2:17" ht="38" customHeight="1">
      <c r="B24" s="146"/>
      <c r="C24" s="139"/>
      <c r="D24" s="78"/>
      <c r="E24" s="102"/>
      <c r="F24" s="102"/>
      <c r="G24" s="102"/>
      <c r="H24" s="102"/>
      <c r="I24" s="102"/>
      <c r="J24" s="102"/>
      <c r="K24" s="102"/>
      <c r="L24" s="102"/>
      <c r="M24" s="102"/>
      <c r="N24" s="102"/>
      <c r="O24" s="102"/>
      <c r="P24" s="102"/>
      <c r="Q24" s="116">
        <f t="shared" si="0"/>
        <v>0</v>
      </c>
    </row>
    <row r="25" spans="2:17" ht="38" customHeight="1">
      <c r="B25" s="146"/>
      <c r="C25" s="139"/>
      <c r="D25" s="78"/>
      <c r="E25" s="102"/>
      <c r="F25" s="102"/>
      <c r="G25" s="102"/>
      <c r="H25" s="102"/>
      <c r="I25" s="102"/>
      <c r="J25" s="102"/>
      <c r="K25" s="102"/>
      <c r="L25" s="102"/>
      <c r="M25" s="102"/>
      <c r="N25" s="102"/>
      <c r="O25" s="102"/>
      <c r="P25" s="102"/>
      <c r="Q25" s="116">
        <f t="shared" si="0"/>
        <v>0</v>
      </c>
    </row>
    <row r="26" spans="2:17" ht="38" customHeight="1">
      <c r="B26" s="146"/>
      <c r="C26" s="139"/>
      <c r="D26" s="78"/>
      <c r="E26" s="102"/>
      <c r="F26" s="102"/>
      <c r="G26" s="102"/>
      <c r="H26" s="102"/>
      <c r="I26" s="102"/>
      <c r="J26" s="102"/>
      <c r="K26" s="102"/>
      <c r="L26" s="102"/>
      <c r="M26" s="102"/>
      <c r="N26" s="102"/>
      <c r="O26" s="102"/>
      <c r="P26" s="102"/>
      <c r="Q26" s="116">
        <f t="shared" si="0"/>
        <v>0</v>
      </c>
    </row>
    <row r="27" spans="2:17" ht="38" customHeight="1">
      <c r="B27" s="146"/>
      <c r="C27" s="139"/>
      <c r="D27" s="78"/>
      <c r="E27" s="102"/>
      <c r="F27" s="102"/>
      <c r="G27" s="102"/>
      <c r="H27" s="102"/>
      <c r="I27" s="102"/>
      <c r="J27" s="102"/>
      <c r="K27" s="102"/>
      <c r="L27" s="102"/>
      <c r="M27" s="102"/>
      <c r="N27" s="102"/>
      <c r="O27" s="102"/>
      <c r="P27" s="102"/>
      <c r="Q27" s="116">
        <f t="shared" si="0"/>
        <v>0</v>
      </c>
    </row>
    <row r="28" spans="2:17" ht="38" customHeight="1">
      <c r="B28" s="146"/>
      <c r="C28" s="139"/>
      <c r="D28" s="78"/>
      <c r="E28" s="102"/>
      <c r="F28" s="102"/>
      <c r="G28" s="102"/>
      <c r="H28" s="102"/>
      <c r="I28" s="102"/>
      <c r="J28" s="102"/>
      <c r="K28" s="102"/>
      <c r="L28" s="102"/>
      <c r="M28" s="102"/>
      <c r="N28" s="102"/>
      <c r="O28" s="102"/>
      <c r="P28" s="102"/>
      <c r="Q28" s="116">
        <f t="shared" si="0"/>
        <v>0</v>
      </c>
    </row>
    <row r="29" spans="2:17" ht="38" customHeight="1">
      <c r="B29" s="146"/>
      <c r="C29" s="139"/>
      <c r="D29" s="78"/>
      <c r="E29" s="102"/>
      <c r="F29" s="102"/>
      <c r="G29" s="102"/>
      <c r="H29" s="102"/>
      <c r="I29" s="102"/>
      <c r="J29" s="102"/>
      <c r="K29" s="102"/>
      <c r="L29" s="102"/>
      <c r="M29" s="102"/>
      <c r="N29" s="102"/>
      <c r="O29" s="102"/>
      <c r="P29" s="102"/>
      <c r="Q29" s="116">
        <f t="shared" si="0"/>
        <v>0</v>
      </c>
    </row>
    <row r="30" spans="2:17" ht="38" customHeight="1">
      <c r="B30" s="146"/>
      <c r="C30" s="139"/>
      <c r="D30" s="78"/>
      <c r="E30" s="102"/>
      <c r="F30" s="102"/>
      <c r="G30" s="102"/>
      <c r="H30" s="102"/>
      <c r="I30" s="102"/>
      <c r="J30" s="102"/>
      <c r="K30" s="102"/>
      <c r="L30" s="102"/>
      <c r="M30" s="102"/>
      <c r="N30" s="102"/>
      <c r="O30" s="102"/>
      <c r="P30" s="102"/>
      <c r="Q30" s="116">
        <f t="shared" si="0"/>
        <v>0</v>
      </c>
    </row>
    <row r="31" spans="2:17" ht="38" customHeight="1">
      <c r="B31" s="146"/>
      <c r="C31" s="88"/>
      <c r="D31" s="78"/>
      <c r="E31" s="102"/>
      <c r="F31" s="102"/>
      <c r="G31" s="102"/>
      <c r="H31" s="102"/>
      <c r="I31" s="102"/>
      <c r="J31" s="102"/>
      <c r="K31" s="102"/>
      <c r="L31" s="102"/>
      <c r="M31" s="102"/>
      <c r="N31" s="102"/>
      <c r="O31" s="102"/>
      <c r="P31" s="102"/>
      <c r="Q31" s="116">
        <f t="shared" si="0"/>
        <v>0</v>
      </c>
    </row>
    <row r="32" spans="2:17" ht="38" customHeight="1">
      <c r="B32" s="146"/>
      <c r="C32" s="88"/>
      <c r="D32" s="78"/>
      <c r="E32" s="102"/>
      <c r="F32" s="102"/>
      <c r="G32" s="102"/>
      <c r="H32" s="102"/>
      <c r="I32" s="102"/>
      <c r="J32" s="102"/>
      <c r="K32" s="102"/>
      <c r="L32" s="102"/>
      <c r="M32" s="102"/>
      <c r="N32" s="102"/>
      <c r="O32" s="102"/>
      <c r="P32" s="102"/>
      <c r="Q32" s="116">
        <f t="shared" si="0"/>
        <v>0</v>
      </c>
    </row>
    <row r="33" spans="2:17" ht="38" customHeight="1">
      <c r="B33" s="146"/>
      <c r="C33" s="88"/>
      <c r="D33" s="78"/>
      <c r="E33" s="102"/>
      <c r="F33" s="102"/>
      <c r="G33" s="102"/>
      <c r="H33" s="102"/>
      <c r="I33" s="102"/>
      <c r="J33" s="102"/>
      <c r="K33" s="102"/>
      <c r="L33" s="102"/>
      <c r="M33" s="102"/>
      <c r="N33" s="102"/>
      <c r="O33" s="102"/>
      <c r="P33" s="102"/>
      <c r="Q33" s="116">
        <f t="shared" si="0"/>
        <v>0</v>
      </c>
    </row>
    <row r="34" spans="2:17" ht="38" customHeight="1">
      <c r="B34" s="146"/>
      <c r="C34" s="88"/>
      <c r="D34" s="78"/>
      <c r="E34" s="102"/>
      <c r="F34" s="102"/>
      <c r="G34" s="102"/>
      <c r="H34" s="102"/>
      <c r="I34" s="102"/>
      <c r="J34" s="102"/>
      <c r="K34" s="102"/>
      <c r="L34" s="102"/>
      <c r="M34" s="102"/>
      <c r="N34" s="102"/>
      <c r="O34" s="102"/>
      <c r="P34" s="102"/>
      <c r="Q34" s="116">
        <f t="shared" si="0"/>
        <v>0</v>
      </c>
    </row>
    <row r="35" spans="2:17" ht="38" customHeight="1">
      <c r="B35" s="146"/>
      <c r="C35" s="88"/>
      <c r="D35" s="78"/>
      <c r="E35" s="102"/>
      <c r="F35" s="102"/>
      <c r="G35" s="102"/>
      <c r="H35" s="102"/>
      <c r="I35" s="102"/>
      <c r="J35" s="102"/>
      <c r="K35" s="102"/>
      <c r="L35" s="102"/>
      <c r="M35" s="102"/>
      <c r="N35" s="102"/>
      <c r="O35" s="102"/>
      <c r="P35" s="102"/>
      <c r="Q35" s="116">
        <f t="shared" si="0"/>
        <v>0</v>
      </c>
    </row>
    <row r="36" spans="2:17" ht="38" customHeight="1">
      <c r="B36" s="146"/>
      <c r="C36" s="88"/>
      <c r="D36" s="78"/>
      <c r="E36" s="102"/>
      <c r="F36" s="102"/>
      <c r="G36" s="102"/>
      <c r="H36" s="102"/>
      <c r="I36" s="102"/>
      <c r="J36" s="102"/>
      <c r="K36" s="102"/>
      <c r="L36" s="102"/>
      <c r="M36" s="102"/>
      <c r="N36" s="102"/>
      <c r="O36" s="102"/>
      <c r="P36" s="102"/>
      <c r="Q36" s="116">
        <f t="shared" si="0"/>
        <v>0</v>
      </c>
    </row>
    <row r="37" spans="2:17" ht="38" customHeight="1" thickBot="1">
      <c r="B37" s="147"/>
      <c r="C37" s="88"/>
      <c r="D37" s="78"/>
      <c r="E37" s="102"/>
      <c r="F37" s="102"/>
      <c r="G37" s="102"/>
      <c r="H37" s="102"/>
      <c r="I37" s="102"/>
      <c r="J37" s="102"/>
      <c r="K37" s="102"/>
      <c r="L37" s="102"/>
      <c r="M37" s="102"/>
      <c r="N37" s="102"/>
      <c r="O37" s="102"/>
      <c r="P37" s="102"/>
      <c r="Q37" s="116">
        <f t="shared" si="0"/>
        <v>0</v>
      </c>
    </row>
    <row r="38" spans="2:17" ht="43.5" customHeight="1">
      <c r="C38" s="89" t="s">
        <v>20</v>
      </c>
      <c r="D38" s="79" t="s">
        <v>21</v>
      </c>
      <c r="E38" s="103">
        <f>SUM(E17:E37)</f>
        <v>0</v>
      </c>
      <c r="F38" s="103">
        <f t="shared" ref="F38:P38" si="1">SUM(F17:F37)</f>
        <v>0</v>
      </c>
      <c r="G38" s="103">
        <f t="shared" si="1"/>
        <v>0</v>
      </c>
      <c r="H38" s="103">
        <f t="shared" si="1"/>
        <v>0</v>
      </c>
      <c r="I38" s="103">
        <f t="shared" si="1"/>
        <v>0</v>
      </c>
      <c r="J38" s="103">
        <f t="shared" si="1"/>
        <v>0</v>
      </c>
      <c r="K38" s="103">
        <f t="shared" si="1"/>
        <v>0</v>
      </c>
      <c r="L38" s="103">
        <f t="shared" si="1"/>
        <v>0</v>
      </c>
      <c r="M38" s="103">
        <f t="shared" si="1"/>
        <v>0</v>
      </c>
      <c r="N38" s="103">
        <f t="shared" si="1"/>
        <v>0</v>
      </c>
      <c r="O38" s="103">
        <f t="shared" si="1"/>
        <v>0</v>
      </c>
      <c r="P38" s="103">
        <f t="shared" si="1"/>
        <v>0</v>
      </c>
      <c r="Q38" s="103">
        <f>SUM(Q17:Q37)</f>
        <v>0</v>
      </c>
    </row>
    <row r="39" spans="2:17" ht="15.75" customHeight="1">
      <c r="C39" s="90"/>
      <c r="D39" s="80"/>
      <c r="E39" s="44"/>
      <c r="F39" s="44"/>
      <c r="G39" s="44"/>
      <c r="H39" s="44"/>
      <c r="I39" s="44"/>
      <c r="J39" s="44"/>
      <c r="K39" s="44"/>
      <c r="L39" s="44"/>
      <c r="M39" s="44"/>
      <c r="N39" s="44"/>
      <c r="O39" s="44"/>
      <c r="P39" s="44"/>
      <c r="Q39" s="118"/>
    </row>
    <row r="40" spans="2:17" ht="36" customHeight="1">
      <c r="C40" s="91" t="s">
        <v>22</v>
      </c>
      <c r="D40" s="80"/>
      <c r="E40" s="45"/>
      <c r="F40" s="45"/>
      <c r="G40" s="45"/>
      <c r="H40" s="45"/>
      <c r="I40" s="45"/>
      <c r="J40" s="45"/>
      <c r="K40" s="45"/>
      <c r="L40" s="45"/>
      <c r="M40" s="45"/>
      <c r="N40" s="45"/>
      <c r="O40" s="45"/>
      <c r="P40" s="45"/>
      <c r="Q40" s="119"/>
    </row>
    <row r="41" spans="2:17" ht="41" customHeight="1" thickBot="1">
      <c r="C41" s="92" t="s">
        <v>23</v>
      </c>
      <c r="D41" s="77" t="s">
        <v>5</v>
      </c>
      <c r="E41" s="117" t="s">
        <v>6</v>
      </c>
      <c r="F41" s="117" t="s">
        <v>7</v>
      </c>
      <c r="G41" s="117" t="s">
        <v>8</v>
      </c>
      <c r="H41" s="117" t="s">
        <v>9</v>
      </c>
      <c r="I41" s="117" t="s">
        <v>10</v>
      </c>
      <c r="J41" s="117" t="s">
        <v>11</v>
      </c>
      <c r="K41" s="117" t="s">
        <v>12</v>
      </c>
      <c r="L41" s="117" t="s">
        <v>13</v>
      </c>
      <c r="M41" s="117" t="s">
        <v>14</v>
      </c>
      <c r="N41" s="117" t="s">
        <v>15</v>
      </c>
      <c r="O41" s="117" t="s">
        <v>16</v>
      </c>
      <c r="P41" s="117" t="s">
        <v>17</v>
      </c>
      <c r="Q41" s="117" t="s">
        <v>18</v>
      </c>
    </row>
    <row r="42" spans="2:17" ht="39" customHeight="1">
      <c r="B42" s="145" t="s">
        <v>24</v>
      </c>
      <c r="C42" s="93" t="s">
        <v>25</v>
      </c>
      <c r="D42" s="81" t="s">
        <v>26</v>
      </c>
      <c r="E42" s="104"/>
      <c r="F42" s="104"/>
      <c r="G42" s="104"/>
      <c r="H42" s="104"/>
      <c r="I42" s="104"/>
      <c r="J42" s="104"/>
      <c r="K42" s="104"/>
      <c r="L42" s="104"/>
      <c r="M42" s="104"/>
      <c r="N42" s="104"/>
      <c r="O42" s="104"/>
      <c r="P42" s="104"/>
      <c r="Q42" s="120">
        <f>SUM(E42:P42)</f>
        <v>0</v>
      </c>
    </row>
    <row r="43" spans="2:17" ht="39" customHeight="1">
      <c r="B43" s="146"/>
      <c r="C43" s="93" t="s">
        <v>27</v>
      </c>
      <c r="D43" s="81" t="s">
        <v>28</v>
      </c>
      <c r="E43" s="104"/>
      <c r="F43" s="104"/>
      <c r="G43" s="104"/>
      <c r="H43" s="104"/>
      <c r="I43" s="104"/>
      <c r="J43" s="104"/>
      <c r="K43" s="136"/>
      <c r="L43" s="104"/>
      <c r="M43" s="104"/>
      <c r="N43" s="104"/>
      <c r="O43" s="104"/>
      <c r="P43" s="104"/>
      <c r="Q43" s="120">
        <f>SUM(E43:P43)</f>
        <v>0</v>
      </c>
    </row>
    <row r="44" spans="2:17" ht="39" customHeight="1">
      <c r="B44" s="146"/>
      <c r="C44" s="93" t="s">
        <v>29</v>
      </c>
      <c r="D44" s="81" t="s">
        <v>30</v>
      </c>
      <c r="E44" s="104"/>
      <c r="F44" s="104"/>
      <c r="G44" s="104"/>
      <c r="H44" s="104"/>
      <c r="I44" s="104"/>
      <c r="J44" s="136"/>
      <c r="K44" s="104"/>
      <c r="L44" s="104"/>
      <c r="M44" s="104"/>
      <c r="N44" s="104"/>
      <c r="O44" s="104"/>
      <c r="P44" s="104"/>
      <c r="Q44" s="120">
        <f t="shared" ref="Q44:Q49" si="2">SUM(E44:P44)</f>
        <v>0</v>
      </c>
    </row>
    <row r="45" spans="2:17" ht="39" customHeight="1">
      <c r="B45" s="146"/>
      <c r="C45" s="93" t="s">
        <v>126</v>
      </c>
      <c r="D45" s="81" t="s">
        <v>31</v>
      </c>
      <c r="E45" s="104"/>
      <c r="F45" s="104"/>
      <c r="G45" s="104"/>
      <c r="H45" s="104"/>
      <c r="I45" s="104"/>
      <c r="J45" s="104"/>
      <c r="K45" s="104"/>
      <c r="L45" s="104"/>
      <c r="M45" s="104"/>
      <c r="N45" s="104"/>
      <c r="O45" s="104"/>
      <c r="P45" s="104"/>
      <c r="Q45" s="120">
        <f>SUM(E45:P45)</f>
        <v>0</v>
      </c>
    </row>
    <row r="46" spans="2:17" ht="39" customHeight="1">
      <c r="B46" s="146"/>
      <c r="C46" s="93" t="s">
        <v>32</v>
      </c>
      <c r="D46" s="81" t="s">
        <v>33</v>
      </c>
      <c r="E46" s="104"/>
      <c r="F46" s="104"/>
      <c r="G46" s="104"/>
      <c r="H46" s="104"/>
      <c r="I46" s="104"/>
      <c r="J46" s="104"/>
      <c r="K46" s="104"/>
      <c r="L46" s="104"/>
      <c r="M46" s="104"/>
      <c r="N46" s="104"/>
      <c r="O46" s="104"/>
      <c r="P46" s="104"/>
      <c r="Q46" s="120">
        <f t="shared" si="2"/>
        <v>0</v>
      </c>
    </row>
    <row r="47" spans="2:17" ht="39" customHeight="1">
      <c r="B47" s="146"/>
      <c r="C47" s="93" t="s">
        <v>34</v>
      </c>
      <c r="D47" s="81" t="s">
        <v>35</v>
      </c>
      <c r="E47" s="104"/>
      <c r="F47" s="104"/>
      <c r="G47" s="104"/>
      <c r="H47" s="104"/>
      <c r="I47" s="104"/>
      <c r="J47" s="104"/>
      <c r="K47" s="104"/>
      <c r="L47" s="104"/>
      <c r="M47" s="104"/>
      <c r="N47" s="104"/>
      <c r="O47" s="104"/>
      <c r="P47" s="104"/>
      <c r="Q47" s="120">
        <f t="shared" si="2"/>
        <v>0</v>
      </c>
    </row>
    <row r="48" spans="2:17" ht="39" customHeight="1">
      <c r="B48" s="146"/>
      <c r="C48" s="93" t="s">
        <v>36</v>
      </c>
      <c r="D48" s="81" t="s">
        <v>37</v>
      </c>
      <c r="E48" s="104"/>
      <c r="F48" s="104"/>
      <c r="G48" s="104"/>
      <c r="H48" s="104"/>
      <c r="I48" s="104"/>
      <c r="J48" s="104"/>
      <c r="K48" s="104"/>
      <c r="L48" s="104"/>
      <c r="M48" s="104"/>
      <c r="N48" s="104"/>
      <c r="O48" s="104"/>
      <c r="P48" s="104"/>
      <c r="Q48" s="120">
        <f t="shared" si="2"/>
        <v>0</v>
      </c>
    </row>
    <row r="49" spans="2:18" ht="39" customHeight="1">
      <c r="B49" s="146"/>
      <c r="C49" s="93" t="s">
        <v>38</v>
      </c>
      <c r="D49" s="81" t="s">
        <v>39</v>
      </c>
      <c r="E49" s="104"/>
      <c r="F49" s="104"/>
      <c r="G49" s="104"/>
      <c r="H49" s="104"/>
      <c r="I49" s="104"/>
      <c r="J49" s="104"/>
      <c r="K49" s="104"/>
      <c r="L49" s="104"/>
      <c r="M49" s="104"/>
      <c r="N49" s="104"/>
      <c r="O49" s="104"/>
      <c r="P49" s="104"/>
      <c r="Q49" s="120">
        <f t="shared" si="2"/>
        <v>0</v>
      </c>
    </row>
    <row r="50" spans="2:18" ht="39" customHeight="1" thickBot="1">
      <c r="B50" s="147"/>
      <c r="C50" s="93" t="s">
        <v>40</v>
      </c>
      <c r="D50" s="81" t="s">
        <v>41</v>
      </c>
      <c r="E50" s="104"/>
      <c r="F50" s="104"/>
      <c r="G50" s="104"/>
      <c r="H50" s="104"/>
      <c r="I50" s="104"/>
      <c r="J50" s="104"/>
      <c r="K50" s="104"/>
      <c r="L50" s="104"/>
      <c r="M50" s="104"/>
      <c r="N50" s="104"/>
      <c r="O50" s="104"/>
      <c r="P50" s="104"/>
      <c r="Q50" s="120">
        <f>SUM(E50:P50)</f>
        <v>0</v>
      </c>
    </row>
    <row r="51" spans="2:18" ht="43.5" customHeight="1">
      <c r="C51" s="94" t="s">
        <v>42</v>
      </c>
      <c r="D51" s="79" t="s">
        <v>43</v>
      </c>
      <c r="E51" s="103">
        <f>SUM(E42:E50)</f>
        <v>0</v>
      </c>
      <c r="F51" s="103">
        <f t="shared" ref="F51:P51" si="3">SUM(F42:F50)</f>
        <v>0</v>
      </c>
      <c r="G51" s="103">
        <f t="shared" si="3"/>
        <v>0</v>
      </c>
      <c r="H51" s="103">
        <f t="shared" si="3"/>
        <v>0</v>
      </c>
      <c r="I51" s="103">
        <f t="shared" si="3"/>
        <v>0</v>
      </c>
      <c r="J51" s="103">
        <f t="shared" si="3"/>
        <v>0</v>
      </c>
      <c r="K51" s="103">
        <f t="shared" si="3"/>
        <v>0</v>
      </c>
      <c r="L51" s="103">
        <f t="shared" si="3"/>
        <v>0</v>
      </c>
      <c r="M51" s="103">
        <f t="shared" si="3"/>
        <v>0</v>
      </c>
      <c r="N51" s="103">
        <f t="shared" si="3"/>
        <v>0</v>
      </c>
      <c r="O51" s="103">
        <f t="shared" si="3"/>
        <v>0</v>
      </c>
      <c r="P51" s="103">
        <f t="shared" si="3"/>
        <v>0</v>
      </c>
      <c r="Q51" s="103">
        <f>SUM(Q42:Q50)</f>
        <v>0</v>
      </c>
      <c r="R51" s="130"/>
    </row>
    <row r="52" spans="2:18">
      <c r="C52" s="95"/>
      <c r="E52" s="87"/>
      <c r="F52" s="87"/>
      <c r="G52" s="105"/>
      <c r="H52" s="106" t="s">
        <v>1</v>
      </c>
      <c r="I52" s="87"/>
      <c r="J52" s="107"/>
      <c r="K52" s="87"/>
      <c r="L52" s="87"/>
      <c r="M52" s="87"/>
      <c r="N52" s="107"/>
      <c r="O52" s="87"/>
      <c r="P52" s="87"/>
      <c r="R52" s="130"/>
    </row>
    <row r="53" spans="2:18" ht="61.5" customHeight="1">
      <c r="C53" s="96" t="s">
        <v>44</v>
      </c>
      <c r="D53" s="82"/>
      <c r="E53" s="108">
        <f t="shared" ref="E53:Q53" si="4">E51+E38</f>
        <v>0</v>
      </c>
      <c r="F53" s="108">
        <f t="shared" si="4"/>
        <v>0</v>
      </c>
      <c r="G53" s="108">
        <f t="shared" si="4"/>
        <v>0</v>
      </c>
      <c r="H53" s="108">
        <f t="shared" si="4"/>
        <v>0</v>
      </c>
      <c r="I53" s="108">
        <f t="shared" si="4"/>
        <v>0</v>
      </c>
      <c r="J53" s="108">
        <f t="shared" si="4"/>
        <v>0</v>
      </c>
      <c r="K53" s="108">
        <f t="shared" si="4"/>
        <v>0</v>
      </c>
      <c r="L53" s="108">
        <f t="shared" si="4"/>
        <v>0</v>
      </c>
      <c r="M53" s="108">
        <f t="shared" si="4"/>
        <v>0</v>
      </c>
      <c r="N53" s="108">
        <f t="shared" si="4"/>
        <v>0</v>
      </c>
      <c r="O53" s="108">
        <f t="shared" si="4"/>
        <v>0</v>
      </c>
      <c r="P53" s="108">
        <f t="shared" si="4"/>
        <v>0</v>
      </c>
      <c r="Q53" s="108">
        <f t="shared" si="4"/>
        <v>0</v>
      </c>
      <c r="R53" s="130"/>
    </row>
    <row r="54" spans="2:18" ht="82" customHeight="1">
      <c r="C54" s="76" t="s">
        <v>45</v>
      </c>
      <c r="E54" s="127"/>
      <c r="F54" s="128"/>
      <c r="G54" s="128"/>
      <c r="H54" s="128"/>
      <c r="I54" s="128"/>
      <c r="J54" s="128"/>
      <c r="K54" s="129"/>
      <c r="L54" s="128"/>
      <c r="M54" s="128"/>
      <c r="N54" s="128"/>
      <c r="O54" s="129"/>
      <c r="P54" s="128"/>
      <c r="R54" s="130"/>
    </row>
    <row r="55" spans="2:18" ht="36" thickBot="1">
      <c r="C55" s="151"/>
      <c r="D55" s="151"/>
      <c r="E55" s="151"/>
      <c r="F55" s="151"/>
      <c r="G55" s="151"/>
      <c r="H55" s="151"/>
      <c r="I55" s="151"/>
      <c r="J55" s="151"/>
      <c r="K55" s="151"/>
    </row>
    <row r="56" spans="2:18" ht="36" hidden="1" thickBot="1">
      <c r="C56" s="144" t="s">
        <v>1</v>
      </c>
      <c r="D56" s="144"/>
      <c r="E56" s="144"/>
      <c r="F56" s="144"/>
      <c r="G56" s="144"/>
    </row>
    <row r="57" spans="2:18" ht="57" customHeight="1" thickBot="1">
      <c r="H57" s="156" t="s">
        <v>46</v>
      </c>
      <c r="I57" s="157"/>
      <c r="J57" s="157"/>
      <c r="K57" s="157"/>
      <c r="L57" s="157"/>
      <c r="M57" s="26" t="s">
        <v>47</v>
      </c>
      <c r="N57" s="27"/>
      <c r="O57" s="28"/>
      <c r="P57" s="29"/>
    </row>
    <row r="58" spans="2:18" ht="44" customHeight="1" thickBot="1">
      <c r="C58" s="97" t="s">
        <v>48</v>
      </c>
      <c r="D58" s="77" t="s">
        <v>5</v>
      </c>
      <c r="E58" s="117" t="s">
        <v>6</v>
      </c>
      <c r="F58" s="117" t="s">
        <v>7</v>
      </c>
      <c r="G58" s="117" t="s">
        <v>8</v>
      </c>
      <c r="H58" s="117" t="s">
        <v>9</v>
      </c>
      <c r="I58" s="117" t="s">
        <v>10</v>
      </c>
      <c r="J58" s="117" t="s">
        <v>11</v>
      </c>
      <c r="K58" s="117" t="s">
        <v>12</v>
      </c>
      <c r="L58" s="117" t="s">
        <v>13</v>
      </c>
      <c r="M58" s="124" t="s">
        <v>14</v>
      </c>
      <c r="N58" s="124" t="s">
        <v>15</v>
      </c>
      <c r="O58" s="124" t="s">
        <v>16</v>
      </c>
      <c r="P58" s="124" t="s">
        <v>17</v>
      </c>
      <c r="Q58" s="117" t="s">
        <v>18</v>
      </c>
    </row>
    <row r="59" spans="2:18" ht="39" customHeight="1">
      <c r="B59" s="148" t="s">
        <v>49</v>
      </c>
      <c r="C59" s="98" t="s">
        <v>50</v>
      </c>
      <c r="D59" s="83" t="s">
        <v>51</v>
      </c>
      <c r="E59" s="109"/>
      <c r="F59" s="109"/>
      <c r="G59" s="109"/>
      <c r="H59" s="109"/>
      <c r="I59" s="137"/>
      <c r="J59" s="137"/>
      <c r="K59" s="137"/>
      <c r="L59" s="109"/>
      <c r="M59" s="137"/>
      <c r="N59" s="137"/>
      <c r="O59" s="109"/>
      <c r="P59" s="109"/>
      <c r="Q59" s="121">
        <f>SUM(E59:P59)</f>
        <v>0</v>
      </c>
    </row>
    <row r="60" spans="2:18" ht="39" customHeight="1">
      <c r="B60" s="149"/>
      <c r="C60" s="98" t="s">
        <v>52</v>
      </c>
      <c r="D60" s="83" t="s">
        <v>53</v>
      </c>
      <c r="E60" s="109"/>
      <c r="F60" s="109"/>
      <c r="G60" s="109"/>
      <c r="H60" s="109"/>
      <c r="I60" s="109"/>
      <c r="J60" s="109"/>
      <c r="K60" s="109"/>
      <c r="L60" s="109"/>
      <c r="M60" s="109"/>
      <c r="N60" s="109"/>
      <c r="O60" s="109"/>
      <c r="P60" s="109"/>
      <c r="Q60" s="121">
        <f t="shared" ref="Q60:Q79" si="5">SUM(E60:P60)</f>
        <v>0</v>
      </c>
    </row>
    <row r="61" spans="2:18" ht="39" customHeight="1">
      <c r="B61" s="149"/>
      <c r="C61" s="98" t="s">
        <v>54</v>
      </c>
      <c r="D61" s="83" t="s">
        <v>55</v>
      </c>
      <c r="E61" s="109"/>
      <c r="F61" s="109"/>
      <c r="G61" s="109"/>
      <c r="H61" s="109"/>
      <c r="I61" s="109"/>
      <c r="J61" s="109"/>
      <c r="K61" s="109"/>
      <c r="L61" s="109"/>
      <c r="M61" s="109"/>
      <c r="N61" s="109"/>
      <c r="O61" s="109"/>
      <c r="P61" s="109"/>
      <c r="Q61" s="121">
        <f t="shared" si="5"/>
        <v>0</v>
      </c>
    </row>
    <row r="62" spans="2:18" ht="39" customHeight="1">
      <c r="B62" s="149"/>
      <c r="C62" s="98" t="s">
        <v>56</v>
      </c>
      <c r="D62" s="83" t="s">
        <v>57</v>
      </c>
      <c r="E62" s="109"/>
      <c r="F62" s="109"/>
      <c r="G62" s="109"/>
      <c r="H62" s="109"/>
      <c r="I62" s="109"/>
      <c r="J62" s="109"/>
      <c r="K62" s="109"/>
      <c r="L62" s="109"/>
      <c r="M62" s="109"/>
      <c r="N62" s="109"/>
      <c r="O62" s="109"/>
      <c r="P62" s="109"/>
      <c r="Q62" s="121">
        <f t="shared" si="5"/>
        <v>0</v>
      </c>
    </row>
    <row r="63" spans="2:18" ht="39" customHeight="1">
      <c r="B63" s="149"/>
      <c r="C63" s="98" t="s">
        <v>58</v>
      </c>
      <c r="D63" s="83" t="s">
        <v>59</v>
      </c>
      <c r="E63" s="109"/>
      <c r="F63" s="109"/>
      <c r="G63" s="109"/>
      <c r="H63" s="109"/>
      <c r="I63" s="109"/>
      <c r="J63" s="109"/>
      <c r="K63" s="109"/>
      <c r="L63" s="109"/>
      <c r="M63" s="109"/>
      <c r="N63" s="109"/>
      <c r="O63" s="109"/>
      <c r="P63" s="109"/>
      <c r="Q63" s="121">
        <f t="shared" si="5"/>
        <v>0</v>
      </c>
    </row>
    <row r="64" spans="2:18" ht="39" customHeight="1">
      <c r="B64" s="149"/>
      <c r="C64" s="98" t="s">
        <v>60</v>
      </c>
      <c r="D64" s="83" t="s">
        <v>61</v>
      </c>
      <c r="E64" s="109"/>
      <c r="F64" s="109"/>
      <c r="G64" s="109"/>
      <c r="H64" s="109"/>
      <c r="I64" s="109"/>
      <c r="J64" s="109"/>
      <c r="K64" s="109"/>
      <c r="L64" s="109"/>
      <c r="M64" s="109"/>
      <c r="N64" s="109"/>
      <c r="O64" s="109"/>
      <c r="P64" s="109"/>
      <c r="Q64" s="121">
        <f t="shared" si="5"/>
        <v>0</v>
      </c>
    </row>
    <row r="65" spans="2:17" ht="39" customHeight="1">
      <c r="B65" s="149"/>
      <c r="C65" s="98" t="s">
        <v>62</v>
      </c>
      <c r="D65" s="83" t="s">
        <v>63</v>
      </c>
      <c r="E65" s="109"/>
      <c r="F65" s="109"/>
      <c r="G65" s="109"/>
      <c r="H65" s="109"/>
      <c r="I65" s="109"/>
      <c r="J65" s="110"/>
      <c r="K65" s="109"/>
      <c r="L65" s="109"/>
      <c r="M65" s="109"/>
      <c r="N65" s="109"/>
      <c r="O65" s="109"/>
      <c r="P65" s="109"/>
      <c r="Q65" s="121">
        <f t="shared" si="5"/>
        <v>0</v>
      </c>
    </row>
    <row r="66" spans="2:17" ht="39" customHeight="1">
      <c r="B66" s="149"/>
      <c r="C66" s="98" t="s">
        <v>64</v>
      </c>
      <c r="D66" s="83" t="s">
        <v>65</v>
      </c>
      <c r="E66" s="109"/>
      <c r="F66" s="109"/>
      <c r="G66" s="109"/>
      <c r="H66" s="109"/>
      <c r="I66" s="109"/>
      <c r="J66" s="109"/>
      <c r="K66" s="109"/>
      <c r="L66" s="109"/>
      <c r="M66" s="109"/>
      <c r="N66" s="109"/>
      <c r="O66" s="109"/>
      <c r="P66" s="109"/>
      <c r="Q66" s="121">
        <f t="shared" si="5"/>
        <v>0</v>
      </c>
    </row>
    <row r="67" spans="2:17" ht="39" customHeight="1">
      <c r="B67" s="149"/>
      <c r="C67" s="98" t="s">
        <v>66</v>
      </c>
      <c r="D67" s="83" t="s">
        <v>67</v>
      </c>
      <c r="E67" s="109"/>
      <c r="F67" s="109"/>
      <c r="G67" s="109"/>
      <c r="H67" s="109"/>
      <c r="I67" s="109"/>
      <c r="J67" s="109"/>
      <c r="K67" s="109"/>
      <c r="L67" s="109"/>
      <c r="M67" s="109"/>
      <c r="N67" s="109"/>
      <c r="O67" s="109"/>
      <c r="P67" s="109"/>
      <c r="Q67" s="121">
        <f t="shared" si="5"/>
        <v>0</v>
      </c>
    </row>
    <row r="68" spans="2:17" ht="39" customHeight="1">
      <c r="B68" s="149"/>
      <c r="C68" s="98" t="s">
        <v>68</v>
      </c>
      <c r="D68" s="83" t="s">
        <v>69</v>
      </c>
      <c r="E68" s="109"/>
      <c r="F68" s="109"/>
      <c r="G68" s="109"/>
      <c r="H68" s="109"/>
      <c r="I68" s="109"/>
      <c r="J68" s="109"/>
      <c r="K68" s="109"/>
      <c r="L68" s="109"/>
      <c r="M68" s="109"/>
      <c r="N68" s="109"/>
      <c r="O68" s="109"/>
      <c r="P68" s="109"/>
      <c r="Q68" s="121">
        <f t="shared" si="5"/>
        <v>0</v>
      </c>
    </row>
    <row r="69" spans="2:17" ht="39" customHeight="1">
      <c r="B69" s="149"/>
      <c r="C69" s="98" t="s">
        <v>70</v>
      </c>
      <c r="D69" s="83" t="s">
        <v>71</v>
      </c>
      <c r="E69" s="109"/>
      <c r="F69" s="109"/>
      <c r="G69" s="109"/>
      <c r="H69" s="109"/>
      <c r="I69" s="109"/>
      <c r="J69" s="109"/>
      <c r="K69" s="109"/>
      <c r="L69" s="109"/>
      <c r="M69" s="109"/>
      <c r="N69" s="109"/>
      <c r="O69" s="109"/>
      <c r="P69" s="109"/>
      <c r="Q69" s="121">
        <f t="shared" si="5"/>
        <v>0</v>
      </c>
    </row>
    <row r="70" spans="2:17" ht="39" customHeight="1">
      <c r="B70" s="149"/>
      <c r="C70" s="98" t="s">
        <v>72</v>
      </c>
      <c r="D70" s="83" t="s">
        <v>73</v>
      </c>
      <c r="E70" s="109"/>
      <c r="F70" s="109"/>
      <c r="G70" s="109"/>
      <c r="H70" s="109"/>
      <c r="I70" s="109"/>
      <c r="J70" s="109"/>
      <c r="K70" s="137"/>
      <c r="L70" s="109"/>
      <c r="M70" s="109"/>
      <c r="N70" s="109"/>
      <c r="O70" s="109"/>
      <c r="P70" s="109"/>
      <c r="Q70" s="121">
        <f t="shared" si="5"/>
        <v>0</v>
      </c>
    </row>
    <row r="71" spans="2:17" ht="39" customHeight="1">
      <c r="B71" s="149"/>
      <c r="C71" s="98" t="s">
        <v>74</v>
      </c>
      <c r="D71" s="83" t="s">
        <v>75</v>
      </c>
      <c r="E71" s="109"/>
      <c r="F71" s="109"/>
      <c r="G71" s="109"/>
      <c r="H71" s="109"/>
      <c r="I71" s="109"/>
      <c r="J71" s="109"/>
      <c r="K71" s="109"/>
      <c r="L71" s="109"/>
      <c r="M71" s="109"/>
      <c r="N71" s="109"/>
      <c r="O71" s="109"/>
      <c r="P71" s="109"/>
      <c r="Q71" s="121">
        <f t="shared" si="5"/>
        <v>0</v>
      </c>
    </row>
    <row r="72" spans="2:17" ht="39" customHeight="1">
      <c r="B72" s="149"/>
      <c r="C72" s="98" t="s">
        <v>76</v>
      </c>
      <c r="D72" s="83" t="s">
        <v>77</v>
      </c>
      <c r="E72" s="109"/>
      <c r="F72" s="109"/>
      <c r="G72" s="109"/>
      <c r="H72" s="109"/>
      <c r="I72" s="109"/>
      <c r="J72" s="109"/>
      <c r="K72" s="109"/>
      <c r="L72" s="109"/>
      <c r="M72" s="109"/>
      <c r="N72" s="109"/>
      <c r="O72" s="109"/>
      <c r="P72" s="109"/>
      <c r="Q72" s="121">
        <f t="shared" si="5"/>
        <v>0</v>
      </c>
    </row>
    <row r="73" spans="2:17" ht="39" customHeight="1">
      <c r="B73" s="149"/>
      <c r="C73" s="98" t="s">
        <v>78</v>
      </c>
      <c r="D73" s="83" t="s">
        <v>79</v>
      </c>
      <c r="E73" s="109"/>
      <c r="F73" s="109"/>
      <c r="G73" s="109"/>
      <c r="H73" s="109"/>
      <c r="I73" s="109"/>
      <c r="J73" s="109"/>
      <c r="K73" s="109"/>
      <c r="L73" s="109"/>
      <c r="M73" s="109"/>
      <c r="N73" s="138"/>
      <c r="O73" s="109"/>
      <c r="P73" s="109"/>
      <c r="Q73" s="121">
        <f t="shared" si="5"/>
        <v>0</v>
      </c>
    </row>
    <row r="74" spans="2:17" ht="39" customHeight="1">
      <c r="B74" s="149"/>
      <c r="C74" s="98" t="s">
        <v>80</v>
      </c>
      <c r="D74" s="83" t="s">
        <v>81</v>
      </c>
      <c r="E74" s="109"/>
      <c r="F74" s="109"/>
      <c r="G74" s="109"/>
      <c r="H74" s="109"/>
      <c r="I74" s="109"/>
      <c r="J74" s="109"/>
      <c r="K74" s="109"/>
      <c r="L74" s="109"/>
      <c r="M74" s="109"/>
      <c r="N74" s="109"/>
      <c r="O74" s="109"/>
      <c r="P74" s="109"/>
      <c r="Q74" s="121">
        <f t="shared" si="5"/>
        <v>0</v>
      </c>
    </row>
    <row r="75" spans="2:17" ht="39" customHeight="1">
      <c r="B75" s="149"/>
      <c r="C75" s="98" t="s">
        <v>82</v>
      </c>
      <c r="D75" s="83" t="s">
        <v>83</v>
      </c>
      <c r="E75" s="109"/>
      <c r="F75" s="109"/>
      <c r="G75" s="109"/>
      <c r="H75" s="109"/>
      <c r="I75" s="109"/>
      <c r="J75" s="109"/>
      <c r="K75" s="109"/>
      <c r="L75" s="109"/>
      <c r="M75" s="109"/>
      <c r="N75" s="109"/>
      <c r="O75" s="109"/>
      <c r="P75" s="109"/>
      <c r="Q75" s="121">
        <f t="shared" si="5"/>
        <v>0</v>
      </c>
    </row>
    <row r="76" spans="2:17" ht="39" customHeight="1">
      <c r="B76" s="149"/>
      <c r="C76" s="98" t="s">
        <v>84</v>
      </c>
      <c r="D76" s="83" t="s">
        <v>85</v>
      </c>
      <c r="E76" s="109"/>
      <c r="F76" s="109"/>
      <c r="G76" s="109"/>
      <c r="H76" s="109"/>
      <c r="I76" s="137"/>
      <c r="J76" s="109"/>
      <c r="K76" s="109"/>
      <c r="L76" s="109"/>
      <c r="M76" s="109"/>
      <c r="N76" s="109"/>
      <c r="O76" s="109"/>
      <c r="P76" s="109"/>
      <c r="Q76" s="121">
        <f t="shared" si="5"/>
        <v>0</v>
      </c>
    </row>
    <row r="77" spans="2:17" ht="39" customHeight="1">
      <c r="B77" s="149"/>
      <c r="C77" s="98" t="s">
        <v>86</v>
      </c>
      <c r="D77" s="83" t="s">
        <v>87</v>
      </c>
      <c r="E77" s="109"/>
      <c r="F77" s="109"/>
      <c r="G77" s="109"/>
      <c r="H77" s="109"/>
      <c r="I77" s="109"/>
      <c r="J77" s="109"/>
      <c r="K77" s="109"/>
      <c r="L77" s="109"/>
      <c r="M77" s="109"/>
      <c r="N77" s="109"/>
      <c r="O77" s="109"/>
      <c r="P77" s="109"/>
      <c r="Q77" s="121">
        <f t="shared" si="5"/>
        <v>0</v>
      </c>
    </row>
    <row r="78" spans="2:17" ht="39" customHeight="1">
      <c r="B78" s="149"/>
      <c r="C78" s="98" t="s">
        <v>88</v>
      </c>
      <c r="D78" s="83" t="s">
        <v>89</v>
      </c>
      <c r="E78" s="109"/>
      <c r="F78" s="109"/>
      <c r="G78" s="109"/>
      <c r="H78" s="109"/>
      <c r="I78" s="109"/>
      <c r="J78" s="109"/>
      <c r="K78" s="109"/>
      <c r="L78" s="109"/>
      <c r="M78" s="109"/>
      <c r="N78" s="109"/>
      <c r="O78" s="109"/>
      <c r="P78" s="109"/>
      <c r="Q78" s="121">
        <f t="shared" si="5"/>
        <v>0</v>
      </c>
    </row>
    <row r="79" spans="2:17" ht="39" customHeight="1" thickBot="1">
      <c r="B79" s="150"/>
      <c r="C79" s="98" t="s">
        <v>90</v>
      </c>
      <c r="D79" s="83" t="s">
        <v>91</v>
      </c>
      <c r="E79" s="109"/>
      <c r="F79" s="109"/>
      <c r="G79" s="109"/>
      <c r="H79" s="109"/>
      <c r="I79" s="109"/>
      <c r="J79" s="109"/>
      <c r="K79" s="109"/>
      <c r="L79" s="109"/>
      <c r="M79" s="109"/>
      <c r="N79" s="109"/>
      <c r="O79" s="109"/>
      <c r="P79" s="109"/>
      <c r="Q79" s="121">
        <f t="shared" si="5"/>
        <v>0</v>
      </c>
    </row>
    <row r="80" spans="2:17" ht="43.5" customHeight="1">
      <c r="C80" s="142" t="s">
        <v>92</v>
      </c>
      <c r="D80" s="143"/>
      <c r="E80" s="103">
        <f>SUM(E59:E79)</f>
        <v>0</v>
      </c>
      <c r="F80" s="103">
        <f t="shared" ref="F80:Q80" si="6">SUM(F59:F79)</f>
        <v>0</v>
      </c>
      <c r="G80" s="103">
        <f t="shared" si="6"/>
        <v>0</v>
      </c>
      <c r="H80" s="103">
        <f t="shared" si="6"/>
        <v>0</v>
      </c>
      <c r="I80" s="103">
        <f t="shared" si="6"/>
        <v>0</v>
      </c>
      <c r="J80" s="103">
        <f t="shared" si="6"/>
        <v>0</v>
      </c>
      <c r="K80" s="103">
        <f t="shared" si="6"/>
        <v>0</v>
      </c>
      <c r="L80" s="103">
        <f t="shared" si="6"/>
        <v>0</v>
      </c>
      <c r="M80" s="103">
        <f t="shared" si="6"/>
        <v>0</v>
      </c>
      <c r="N80" s="103">
        <f t="shared" si="6"/>
        <v>0</v>
      </c>
      <c r="O80" s="103">
        <f t="shared" si="6"/>
        <v>0</v>
      </c>
      <c r="P80" s="103">
        <f t="shared" si="6"/>
        <v>0</v>
      </c>
      <c r="Q80" s="103">
        <f t="shared" si="6"/>
        <v>0</v>
      </c>
    </row>
    <row r="81" spans="3:18" ht="82" customHeight="1">
      <c r="C81" s="76" t="s">
        <v>93</v>
      </c>
      <c r="E81" s="127"/>
      <c r="F81" s="128"/>
      <c r="G81" s="128"/>
      <c r="H81" s="128"/>
      <c r="I81" s="128"/>
      <c r="J81" s="128"/>
      <c r="K81" s="129"/>
      <c r="L81" s="128"/>
      <c r="M81" s="128"/>
      <c r="N81" s="128"/>
      <c r="O81" s="129"/>
      <c r="P81" s="128"/>
      <c r="R81" s="130"/>
    </row>
    <row r="82" spans="3:18" ht="36" thickBot="1">
      <c r="C82" s="39"/>
      <c r="D82" s="84"/>
      <c r="E82" s="111"/>
      <c r="F82" s="111"/>
      <c r="G82" s="111"/>
      <c r="H82" s="111"/>
      <c r="I82" s="111"/>
      <c r="J82" s="111"/>
      <c r="K82" s="111"/>
      <c r="L82" s="111"/>
      <c r="M82" s="111"/>
      <c r="N82" s="111"/>
      <c r="O82" s="111"/>
      <c r="P82" s="111"/>
      <c r="Q82" s="111"/>
    </row>
    <row r="83" spans="3:18" ht="36" thickBot="1">
      <c r="C83" s="58" t="s">
        <v>94</v>
      </c>
      <c r="D83" s="85"/>
      <c r="E83" s="112">
        <f t="shared" ref="E83:Q83" si="7">E53-E80</f>
        <v>0</v>
      </c>
      <c r="F83" s="112">
        <f t="shared" si="7"/>
        <v>0</v>
      </c>
      <c r="G83" s="112">
        <f t="shared" si="7"/>
        <v>0</v>
      </c>
      <c r="H83" s="112">
        <f t="shared" si="7"/>
        <v>0</v>
      </c>
      <c r="I83" s="112">
        <f t="shared" si="7"/>
        <v>0</v>
      </c>
      <c r="J83" s="112">
        <f t="shared" si="7"/>
        <v>0</v>
      </c>
      <c r="K83" s="112">
        <f t="shared" si="7"/>
        <v>0</v>
      </c>
      <c r="L83" s="112">
        <f t="shared" si="7"/>
        <v>0</v>
      </c>
      <c r="M83" s="112">
        <f t="shared" si="7"/>
        <v>0</v>
      </c>
      <c r="N83" s="112">
        <f t="shared" si="7"/>
        <v>0</v>
      </c>
      <c r="O83" s="112">
        <f t="shared" si="7"/>
        <v>0</v>
      </c>
      <c r="P83" s="113">
        <f t="shared" si="7"/>
        <v>0</v>
      </c>
      <c r="Q83" s="122">
        <f t="shared" si="7"/>
        <v>0</v>
      </c>
    </row>
    <row r="84" spans="3:18">
      <c r="C84" s="39"/>
      <c r="E84" s="87"/>
      <c r="F84" s="87"/>
      <c r="G84" s="105"/>
      <c r="H84" s="87"/>
      <c r="I84" s="105"/>
      <c r="J84" s="114"/>
      <c r="K84" s="87"/>
      <c r="L84" s="114"/>
      <c r="M84" s="87"/>
      <c r="N84" s="114"/>
      <c r="O84" s="87"/>
      <c r="P84" s="114"/>
    </row>
    <row r="85" spans="3:18">
      <c r="C85" s="125" t="s">
        <v>95</v>
      </c>
      <c r="E85" s="87"/>
      <c r="F85" s="87"/>
      <c r="G85" s="105"/>
      <c r="H85" s="87"/>
      <c r="I85" s="105"/>
      <c r="J85" s="87"/>
      <c r="K85" s="87"/>
      <c r="L85" s="87"/>
      <c r="M85" s="87"/>
      <c r="N85" s="87"/>
      <c r="O85" s="87"/>
      <c r="P85" s="87"/>
    </row>
    <row r="86" spans="3:18" ht="43" customHeight="1">
      <c r="C86" s="61" t="s">
        <v>96</v>
      </c>
      <c r="D86" s="100" t="s">
        <v>1</v>
      </c>
      <c r="E86" s="126"/>
      <c r="F86" s="126"/>
      <c r="G86" s="126"/>
      <c r="H86" s="126"/>
      <c r="I86" s="126"/>
      <c r="J86" s="126"/>
      <c r="K86" s="126"/>
      <c r="L86" s="126"/>
      <c r="M86" s="126"/>
      <c r="N86" s="126"/>
      <c r="O86" s="126"/>
      <c r="P86" s="126"/>
      <c r="Q86" s="115"/>
      <c r="R86" s="99"/>
    </row>
    <row r="87" spans="3:18" ht="43" customHeight="1">
      <c r="C87" s="61" t="s">
        <v>97</v>
      </c>
      <c r="D87" s="101"/>
      <c r="E87" s="126"/>
      <c r="F87" s="126"/>
      <c r="G87" s="126"/>
      <c r="H87" s="126"/>
      <c r="I87" s="126"/>
      <c r="J87" s="126"/>
      <c r="K87" s="126"/>
      <c r="L87" s="126"/>
      <c r="M87" s="126"/>
      <c r="N87" s="126"/>
      <c r="O87" s="126"/>
      <c r="P87" s="126"/>
      <c r="Q87" s="115"/>
      <c r="R87" s="99"/>
    </row>
    <row r="88" spans="3:18">
      <c r="C88" s="61" t="s">
        <v>98</v>
      </c>
      <c r="D88" s="101"/>
      <c r="E88" s="115"/>
      <c r="F88" s="115"/>
      <c r="G88" s="115"/>
      <c r="H88" s="115"/>
      <c r="I88" s="115"/>
      <c r="J88" s="115"/>
      <c r="K88" s="115"/>
      <c r="L88" s="115"/>
      <c r="M88" s="115"/>
      <c r="N88" s="115"/>
      <c r="O88" s="115"/>
      <c r="P88" s="115"/>
      <c r="Q88" s="115"/>
      <c r="R88" s="99"/>
    </row>
    <row r="89" spans="3:18">
      <c r="C89" s="9"/>
      <c r="E89" s="9"/>
      <c r="F89" s="9"/>
      <c r="G89" s="10"/>
      <c r="H89" s="9"/>
      <c r="I89" s="10"/>
      <c r="J89" s="9"/>
      <c r="K89" s="9"/>
      <c r="L89" s="9"/>
      <c r="M89" s="9"/>
      <c r="N89" s="9"/>
      <c r="O89" s="9"/>
      <c r="P89" s="9"/>
      <c r="Q89" s="123" t="s">
        <v>99</v>
      </c>
    </row>
    <row r="90" spans="3:18">
      <c r="C90" s="87" t="s">
        <v>100</v>
      </c>
      <c r="E90" s="9"/>
      <c r="F90" s="9"/>
      <c r="G90" s="10"/>
      <c r="H90" s="9"/>
      <c r="I90" s="10"/>
      <c r="J90" s="9"/>
      <c r="K90" s="9"/>
      <c r="L90" s="9"/>
      <c r="M90" s="9"/>
      <c r="N90" s="9"/>
      <c r="O90" s="9"/>
      <c r="P90" s="9"/>
    </row>
    <row r="91" spans="3:18" ht="30" customHeight="1">
      <c r="C91" s="153" t="s">
        <v>101</v>
      </c>
      <c r="D91" s="153"/>
      <c r="E91" s="153"/>
      <c r="F91" s="153"/>
      <c r="G91" s="153"/>
      <c r="H91" s="9"/>
      <c r="I91" s="10"/>
      <c r="J91" s="9"/>
      <c r="K91" s="9"/>
      <c r="L91" s="9"/>
      <c r="M91" s="9"/>
      <c r="N91" s="9"/>
      <c r="O91" s="9"/>
      <c r="P91" s="9"/>
    </row>
    <row r="92" spans="3:18" ht="25" customHeight="1">
      <c r="C92" s="153"/>
      <c r="D92" s="153"/>
      <c r="E92" s="153"/>
      <c r="F92" s="153"/>
      <c r="G92" s="153"/>
      <c r="H92" s="9"/>
      <c r="I92" s="10"/>
      <c r="J92" s="9"/>
      <c r="K92" s="9"/>
      <c r="L92" s="9"/>
      <c r="M92" s="9"/>
      <c r="N92" s="9"/>
      <c r="O92" s="9"/>
      <c r="P92" s="9"/>
    </row>
    <row r="93" spans="3:18" ht="32" customHeight="1">
      <c r="C93" s="153" t="s">
        <v>101</v>
      </c>
      <c r="D93" s="153"/>
      <c r="E93" s="153"/>
      <c r="F93" s="153"/>
      <c r="G93" s="153"/>
      <c r="H93" s="9"/>
      <c r="I93" s="10"/>
      <c r="J93" s="9"/>
      <c r="K93" s="9"/>
      <c r="L93" s="9"/>
      <c r="M93" s="9"/>
      <c r="N93" s="9"/>
      <c r="O93" s="9"/>
      <c r="P93" s="9"/>
    </row>
    <row r="94" spans="3:18" ht="28" customHeight="1">
      <c r="C94" s="153" t="s">
        <v>101</v>
      </c>
      <c r="D94" s="153"/>
      <c r="E94" s="153"/>
      <c r="F94" s="153"/>
      <c r="G94" s="153"/>
      <c r="H94" s="9"/>
      <c r="I94" s="10"/>
      <c r="J94" s="9"/>
      <c r="K94" s="9"/>
      <c r="L94" s="9"/>
      <c r="M94" s="9"/>
      <c r="N94" s="9"/>
      <c r="O94" s="9"/>
      <c r="P94" s="9"/>
    </row>
    <row r="95" spans="3:18" ht="27" customHeight="1">
      <c r="C95" s="153" t="s">
        <v>101</v>
      </c>
      <c r="D95" s="153"/>
      <c r="E95" s="153"/>
      <c r="F95" s="153"/>
      <c r="G95" s="153"/>
      <c r="H95" s="9"/>
      <c r="I95" s="10"/>
      <c r="J95" s="9"/>
      <c r="K95" s="9"/>
      <c r="L95" s="9"/>
      <c r="M95" s="9"/>
      <c r="N95" s="9"/>
      <c r="O95" s="9"/>
      <c r="P95" s="9"/>
    </row>
    <row r="96" spans="3:18" ht="30" customHeight="1">
      <c r="C96" s="153" t="s">
        <v>101</v>
      </c>
      <c r="D96" s="153"/>
      <c r="E96" s="153"/>
      <c r="F96" s="153"/>
      <c r="G96" s="153"/>
      <c r="H96" s="9"/>
      <c r="I96" s="10"/>
      <c r="J96" s="9"/>
      <c r="K96" s="9"/>
      <c r="L96" s="9"/>
      <c r="M96" s="9"/>
      <c r="N96" s="9"/>
      <c r="O96" s="9"/>
      <c r="P96" s="9"/>
    </row>
    <row r="97" spans="3:16" ht="32" customHeight="1">
      <c r="C97" s="153" t="s">
        <v>101</v>
      </c>
      <c r="D97" s="153"/>
      <c r="E97" s="153"/>
      <c r="F97" s="153"/>
      <c r="G97" s="153"/>
      <c r="H97" s="9"/>
      <c r="I97" s="10"/>
      <c r="J97" s="9"/>
      <c r="K97" s="9"/>
      <c r="L97" s="9"/>
      <c r="M97" s="9"/>
      <c r="N97" s="9"/>
      <c r="O97" s="9"/>
      <c r="P97" s="9"/>
    </row>
    <row r="98" spans="3:16">
      <c r="C98" s="9"/>
      <c r="E98" s="9"/>
      <c r="F98" s="9"/>
      <c r="G98" s="10"/>
      <c r="H98" s="9"/>
      <c r="I98" s="10"/>
      <c r="J98" s="9"/>
      <c r="K98" s="9"/>
      <c r="L98" s="9"/>
      <c r="M98" s="9"/>
      <c r="N98" s="9"/>
      <c r="O98" s="9"/>
      <c r="P98" s="9"/>
    </row>
    <row r="99" spans="3:16">
      <c r="C99" s="12"/>
      <c r="D99" s="86"/>
      <c r="E99" s="13"/>
      <c r="F99" s="14"/>
      <c r="G99" s="15"/>
      <c r="H99" s="14"/>
      <c r="I99" s="10"/>
      <c r="J99" s="9"/>
      <c r="K99" s="9"/>
      <c r="L99" s="9"/>
      <c r="M99" s="9"/>
      <c r="N99" s="9"/>
      <c r="O99" s="9"/>
      <c r="P99" s="9"/>
    </row>
    <row r="100" spans="3:16">
      <c r="C100" s="151"/>
      <c r="D100" s="151"/>
      <c r="E100" s="151"/>
      <c r="F100" s="151"/>
      <c r="G100" s="151"/>
      <c r="H100" s="151"/>
      <c r="I100" s="151"/>
      <c r="J100" s="151"/>
      <c r="K100" s="151"/>
      <c r="L100" s="151"/>
      <c r="M100" s="9"/>
      <c r="N100" s="9"/>
      <c r="O100" s="9"/>
      <c r="P100" s="9"/>
    </row>
    <row r="101" spans="3:16">
      <c r="C101" s="151"/>
      <c r="D101" s="151"/>
      <c r="E101" s="151"/>
      <c r="F101" s="151"/>
      <c r="G101" s="151"/>
      <c r="H101" s="151"/>
      <c r="I101" s="151"/>
      <c r="J101" s="9"/>
      <c r="K101" s="9"/>
      <c r="L101" s="9"/>
      <c r="M101" s="9"/>
      <c r="N101" s="9"/>
      <c r="O101" s="9"/>
      <c r="P101" s="9"/>
    </row>
    <row r="102" spans="3:16">
      <c r="C102" s="151"/>
      <c r="D102" s="151"/>
      <c r="E102" s="151"/>
      <c r="F102" s="151"/>
      <c r="G102" s="151"/>
      <c r="H102" s="151"/>
      <c r="I102" s="151"/>
      <c r="J102" s="151"/>
      <c r="K102" s="151"/>
      <c r="L102" s="151"/>
    </row>
    <row r="103" spans="3:16">
      <c r="C103" s="154"/>
      <c r="D103" s="154"/>
      <c r="E103" s="154"/>
      <c r="F103" s="154"/>
      <c r="G103" s="154"/>
      <c r="H103" s="154"/>
      <c r="I103" s="10"/>
      <c r="J103" s="9"/>
      <c r="K103" s="9"/>
      <c r="L103" s="9"/>
    </row>
  </sheetData>
  <mergeCells count="27">
    <mergeCell ref="C103:H103"/>
    <mergeCell ref="C101:I101"/>
    <mergeCell ref="C11:E11"/>
    <mergeCell ref="F11:P11"/>
    <mergeCell ref="C12:E12"/>
    <mergeCell ref="F12:P12"/>
    <mergeCell ref="H57:L57"/>
    <mergeCell ref="C55:K55"/>
    <mergeCell ref="C95:G95"/>
    <mergeCell ref="C96:G96"/>
    <mergeCell ref="C102:L102"/>
    <mergeCell ref="B17:B37"/>
    <mergeCell ref="B42:B50"/>
    <mergeCell ref="B59:B79"/>
    <mergeCell ref="C100:L100"/>
    <mergeCell ref="C14:L14"/>
    <mergeCell ref="C91:G91"/>
    <mergeCell ref="C92:G92"/>
    <mergeCell ref="C93:G93"/>
    <mergeCell ref="C94:G94"/>
    <mergeCell ref="C97:G97"/>
    <mergeCell ref="C9:E9"/>
    <mergeCell ref="F9:Q9"/>
    <mergeCell ref="F10:P10"/>
    <mergeCell ref="C10:E10"/>
    <mergeCell ref="C80:D80"/>
    <mergeCell ref="C56:G56"/>
  </mergeCells>
  <phoneticPr fontId="0" type="noConversion"/>
  <printOptions horizontalCentered="1"/>
  <pageMargins left="0" right="0" top="0" bottom="0" header="0.2" footer="0.5"/>
  <pageSetup orientation="portrait" r:id="rId1"/>
  <headerFooter alignWithMargins="0">
    <oddHeader xml:space="preserve">&amp;C&amp;"Arial,Bold"&amp;14
 </oddHeader>
  </headerFooter>
  <drawing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6:R84"/>
  <sheetViews>
    <sheetView showGridLines="0" zoomScale="35" zoomScaleNormal="35" zoomScalePageLayoutView="66" workbookViewId="0">
      <selection activeCell="U10" sqref="U10"/>
    </sheetView>
  </sheetViews>
  <sheetFormatPr baseColWidth="10" defaultColWidth="11.5" defaultRowHeight="13"/>
  <cols>
    <col min="1" max="2" width="11.5" customWidth="1"/>
    <col min="3" max="3" width="68.5" customWidth="1"/>
    <col min="4" max="4" width="6.5" customWidth="1"/>
    <col min="5" max="5" width="22.1640625" customWidth="1"/>
    <col min="6" max="6" width="19.5" customWidth="1"/>
    <col min="7" max="7" width="26.33203125" style="2" customWidth="1"/>
    <col min="8" max="8" width="23.33203125" style="2" customWidth="1"/>
    <col min="9" max="9" width="22.1640625" customWidth="1"/>
    <col min="10" max="10" width="27.83203125" customWidth="1"/>
    <col min="11" max="11" width="18.1640625" customWidth="1"/>
    <col min="12" max="12" width="18.5" customWidth="1"/>
    <col min="13" max="13" width="17.83203125" customWidth="1"/>
    <col min="14" max="14" width="18.33203125" customWidth="1"/>
    <col min="15" max="15" width="21.83203125" customWidth="1"/>
    <col min="16" max="16" width="18.5" customWidth="1"/>
    <col min="17" max="17" width="25" customWidth="1"/>
  </cols>
  <sheetData>
    <row r="6" spans="3:17" ht="59">
      <c r="H6" s="4" t="s">
        <v>102</v>
      </c>
    </row>
    <row r="7" spans="3:17" ht="27" customHeight="1">
      <c r="H7" s="4"/>
    </row>
    <row r="9" spans="3:17" ht="59">
      <c r="C9" s="159" t="str">
        <f>'Financial Report'!C9</f>
        <v xml:space="preserve">Team Name: </v>
      </c>
      <c r="D9" s="159"/>
      <c r="E9" s="159"/>
      <c r="F9" s="159"/>
      <c r="G9" s="159"/>
      <c r="H9" s="159"/>
      <c r="I9" s="159"/>
      <c r="J9" s="159"/>
      <c r="K9" s="159"/>
      <c r="L9" s="159"/>
      <c r="M9" s="159"/>
      <c r="N9" s="159"/>
      <c r="O9" s="159"/>
      <c r="P9" s="159"/>
      <c r="Q9" s="159"/>
    </row>
    <row r="10" spans="3:17" ht="59">
      <c r="C10" s="159" t="str">
        <f>'Financial Report'!C10</f>
        <v xml:space="preserve">Coach : </v>
      </c>
      <c r="D10" s="159"/>
      <c r="E10" s="159"/>
      <c r="F10" s="159"/>
      <c r="G10" s="159"/>
      <c r="H10" s="159"/>
      <c r="I10" s="159"/>
      <c r="J10" s="159"/>
      <c r="K10" s="159"/>
      <c r="L10" s="159"/>
      <c r="M10" s="159"/>
      <c r="N10" s="159"/>
      <c r="O10" s="159"/>
      <c r="P10" s="159"/>
    </row>
    <row r="11" spans="3:17" ht="59">
      <c r="C11" s="159" t="str">
        <f>'Financial Report'!C11</f>
        <v xml:space="preserve">Month: </v>
      </c>
      <c r="D11" s="159"/>
      <c r="E11" s="159"/>
      <c r="F11" s="160"/>
      <c r="G11" s="159"/>
      <c r="H11" s="159"/>
      <c r="I11" s="159"/>
      <c r="J11" s="159"/>
      <c r="K11" s="159"/>
      <c r="L11" s="159"/>
      <c r="M11" s="159"/>
      <c r="N11" s="159"/>
      <c r="O11" s="159"/>
      <c r="P11" s="159"/>
    </row>
    <row r="12" spans="3:17" ht="59">
      <c r="C12" s="159" t="str">
        <f>'Financial Report'!C12</f>
        <v xml:space="preserve">Year: </v>
      </c>
      <c r="D12" s="159"/>
      <c r="E12" s="159"/>
      <c r="F12" s="159"/>
      <c r="G12" s="159"/>
      <c r="H12" s="159"/>
      <c r="I12" s="159"/>
      <c r="J12" s="159"/>
      <c r="K12" s="159"/>
      <c r="L12" s="159"/>
      <c r="M12" s="159"/>
      <c r="N12" s="159"/>
      <c r="O12" s="159"/>
      <c r="P12" s="159"/>
    </row>
    <row r="13" spans="3:17" ht="9" customHeight="1"/>
    <row r="14" spans="3:17" hidden="1">
      <c r="C14" s="161" t="s">
        <v>1</v>
      </c>
      <c r="D14" s="161"/>
      <c r="E14" s="161"/>
      <c r="F14" s="161"/>
      <c r="G14" s="161"/>
      <c r="H14" s="161"/>
      <c r="I14" s="161"/>
      <c r="J14" s="161"/>
      <c r="K14" s="161"/>
      <c r="L14" s="161"/>
    </row>
    <row r="15" spans="3:17" ht="51" customHeight="1">
      <c r="H15" s="3"/>
      <c r="I15" s="51" t="s">
        <v>104</v>
      </c>
      <c r="J15" s="4"/>
      <c r="K15" s="4"/>
      <c r="L15" s="4"/>
      <c r="M15" s="4"/>
    </row>
    <row r="16" spans="3:17" ht="42" customHeight="1">
      <c r="C16" s="5" t="s">
        <v>1</v>
      </c>
      <c r="D16" s="8" t="s">
        <v>5</v>
      </c>
      <c r="E16" s="36" t="s">
        <v>6</v>
      </c>
      <c r="F16" s="36" t="s">
        <v>7</v>
      </c>
      <c r="G16" s="36" t="s">
        <v>8</v>
      </c>
      <c r="H16" s="36" t="s">
        <v>9</v>
      </c>
      <c r="I16" s="36" t="s">
        <v>10</v>
      </c>
      <c r="J16" s="36" t="s">
        <v>11</v>
      </c>
      <c r="K16" s="36" t="s">
        <v>12</v>
      </c>
      <c r="L16" s="36" t="s">
        <v>13</v>
      </c>
      <c r="M16" s="36" t="s">
        <v>14</v>
      </c>
      <c r="N16" s="36" t="s">
        <v>15</v>
      </c>
      <c r="O16" s="36" t="s">
        <v>16</v>
      </c>
      <c r="P16" s="36" t="s">
        <v>17</v>
      </c>
      <c r="Q16" s="36" t="s">
        <v>18</v>
      </c>
    </row>
    <row r="17" spans="2:18" ht="43.5" customHeight="1">
      <c r="C17" s="33" t="s">
        <v>105</v>
      </c>
      <c r="D17" s="24" t="s">
        <v>21</v>
      </c>
      <c r="E17" s="43">
        <f>'Financial Report'!E38</f>
        <v>0</v>
      </c>
      <c r="F17" s="43">
        <f>'Financial Report'!F38</f>
        <v>0</v>
      </c>
      <c r="G17" s="43">
        <f>'Financial Report'!G38</f>
        <v>0</v>
      </c>
      <c r="H17" s="43">
        <f>'Financial Report'!H38</f>
        <v>0</v>
      </c>
      <c r="I17" s="43">
        <f>'Financial Report'!I38</f>
        <v>0</v>
      </c>
      <c r="J17" s="43">
        <f>'Financial Report'!J38</f>
        <v>0</v>
      </c>
      <c r="K17" s="43">
        <f>'Financial Report'!K38</f>
        <v>0</v>
      </c>
      <c r="L17" s="43">
        <f>'Financial Report'!L38</f>
        <v>0</v>
      </c>
      <c r="M17" s="43">
        <f>'Financial Report'!M38</f>
        <v>0</v>
      </c>
      <c r="N17" s="43">
        <f>'Financial Report'!N38</f>
        <v>0</v>
      </c>
      <c r="O17" s="43">
        <f>'Financial Report'!O38</f>
        <v>0</v>
      </c>
      <c r="P17" s="43">
        <f>'Financial Report'!P38</f>
        <v>0</v>
      </c>
      <c r="Q17" s="43">
        <f>'Financial Report'!Q38</f>
        <v>0</v>
      </c>
    </row>
    <row r="18" spans="2:18" ht="15.75" customHeight="1">
      <c r="C18" s="34"/>
      <c r="D18" s="7"/>
      <c r="E18" s="44"/>
      <c r="F18" s="44"/>
      <c r="G18" s="44"/>
      <c r="H18" s="44"/>
      <c r="I18" s="44"/>
      <c r="J18" s="44"/>
      <c r="K18" s="44"/>
      <c r="L18" s="44"/>
      <c r="M18" s="44"/>
      <c r="N18" s="44"/>
      <c r="O18" s="44"/>
      <c r="P18" s="44"/>
      <c r="Q18" s="44"/>
    </row>
    <row r="19" spans="2:18" ht="26" customHeight="1">
      <c r="C19" s="35" t="s">
        <v>22</v>
      </c>
      <c r="D19" s="7"/>
      <c r="E19" s="45"/>
      <c r="F19" s="45"/>
      <c r="G19" s="45"/>
      <c r="H19" s="45"/>
      <c r="I19" s="45"/>
      <c r="J19" s="45"/>
      <c r="K19" s="45"/>
      <c r="L19" s="45"/>
      <c r="M19" s="45"/>
      <c r="N19" s="45"/>
      <c r="O19" s="45"/>
      <c r="P19" s="45"/>
      <c r="Q19" s="45"/>
    </row>
    <row r="20" spans="2:18" ht="28.5" customHeight="1" thickBot="1">
      <c r="C20" s="36" t="s">
        <v>23</v>
      </c>
      <c r="D20" s="6" t="s">
        <v>5</v>
      </c>
      <c r="E20" s="36" t="s">
        <v>6</v>
      </c>
      <c r="F20" s="36" t="s">
        <v>7</v>
      </c>
      <c r="G20" s="36" t="s">
        <v>8</v>
      </c>
      <c r="H20" s="36" t="s">
        <v>9</v>
      </c>
      <c r="I20" s="36" t="s">
        <v>10</v>
      </c>
      <c r="J20" s="36" t="s">
        <v>11</v>
      </c>
      <c r="K20" s="36" t="s">
        <v>12</v>
      </c>
      <c r="L20" s="36" t="s">
        <v>13</v>
      </c>
      <c r="M20" s="36" t="s">
        <v>14</v>
      </c>
      <c r="N20" s="36" t="s">
        <v>15</v>
      </c>
      <c r="O20" s="36" t="s">
        <v>16</v>
      </c>
      <c r="P20" s="36" t="s">
        <v>17</v>
      </c>
      <c r="Q20" s="36" t="s">
        <v>18</v>
      </c>
    </row>
    <row r="21" spans="2:18" ht="30" customHeight="1">
      <c r="B21" s="145" t="s">
        <v>24</v>
      </c>
      <c r="C21" s="37" t="s">
        <v>25</v>
      </c>
      <c r="D21" s="22" t="s">
        <v>26</v>
      </c>
      <c r="E21" s="46">
        <f>'Financial Report'!E42</f>
        <v>0</v>
      </c>
      <c r="F21" s="46">
        <f>'Financial Report'!F42</f>
        <v>0</v>
      </c>
      <c r="G21" s="46">
        <f>'Financial Report'!G42</f>
        <v>0</v>
      </c>
      <c r="H21" s="46">
        <f>'Financial Report'!H42</f>
        <v>0</v>
      </c>
      <c r="I21" s="46">
        <f>'Financial Report'!I42</f>
        <v>0</v>
      </c>
      <c r="J21" s="46">
        <f>'Financial Report'!J42</f>
        <v>0</v>
      </c>
      <c r="K21" s="46">
        <f>'Financial Report'!K42</f>
        <v>0</v>
      </c>
      <c r="L21" s="46">
        <f>'Financial Report'!L42</f>
        <v>0</v>
      </c>
      <c r="M21" s="46">
        <f>'Financial Report'!M42</f>
        <v>0</v>
      </c>
      <c r="N21" s="46">
        <f>'Financial Report'!N42</f>
        <v>0</v>
      </c>
      <c r="O21" s="46">
        <f>'Financial Report'!O42</f>
        <v>0</v>
      </c>
      <c r="P21" s="46">
        <f>'Financial Report'!P42</f>
        <v>0</v>
      </c>
      <c r="Q21" s="46">
        <f>'Financial Report'!Q42</f>
        <v>0</v>
      </c>
    </row>
    <row r="22" spans="2:18" ht="30" customHeight="1">
      <c r="B22" s="146"/>
      <c r="C22" s="37" t="s">
        <v>27</v>
      </c>
      <c r="D22" s="22" t="s">
        <v>28</v>
      </c>
      <c r="E22" s="46">
        <f>'Financial Report'!E43</f>
        <v>0</v>
      </c>
      <c r="F22" s="46">
        <f>'Financial Report'!F43</f>
        <v>0</v>
      </c>
      <c r="G22" s="46">
        <f>'Financial Report'!G43</f>
        <v>0</v>
      </c>
      <c r="H22" s="46">
        <f>'Financial Report'!H43</f>
        <v>0</v>
      </c>
      <c r="I22" s="46">
        <f>'Financial Report'!I43</f>
        <v>0</v>
      </c>
      <c r="J22" s="46">
        <f>'Financial Report'!J43</f>
        <v>0</v>
      </c>
      <c r="K22" s="46">
        <f>'Financial Report'!K43</f>
        <v>0</v>
      </c>
      <c r="L22" s="46">
        <f>'Financial Report'!L43</f>
        <v>0</v>
      </c>
      <c r="M22" s="46">
        <f>'Financial Report'!M43</f>
        <v>0</v>
      </c>
      <c r="N22" s="46">
        <f>'Financial Report'!N43</f>
        <v>0</v>
      </c>
      <c r="O22" s="46">
        <f>'Financial Report'!O43</f>
        <v>0</v>
      </c>
      <c r="P22" s="46">
        <f>'Financial Report'!P43</f>
        <v>0</v>
      </c>
      <c r="Q22" s="46">
        <f>'Financial Report'!Q43</f>
        <v>0</v>
      </c>
    </row>
    <row r="23" spans="2:18" ht="30" customHeight="1">
      <c r="B23" s="146"/>
      <c r="C23" s="37" t="s">
        <v>29</v>
      </c>
      <c r="D23" s="22" t="s">
        <v>30</v>
      </c>
      <c r="E23" s="46">
        <f>'Financial Report'!E44</f>
        <v>0</v>
      </c>
      <c r="F23" s="46">
        <f>'Financial Report'!F44</f>
        <v>0</v>
      </c>
      <c r="G23" s="46">
        <f>'Financial Report'!G44</f>
        <v>0</v>
      </c>
      <c r="H23" s="46">
        <f>'Financial Report'!H44</f>
        <v>0</v>
      </c>
      <c r="I23" s="46">
        <f>'Financial Report'!I44</f>
        <v>0</v>
      </c>
      <c r="J23" s="46">
        <f>'Financial Report'!J44</f>
        <v>0</v>
      </c>
      <c r="K23" s="46">
        <f>'Financial Report'!K44</f>
        <v>0</v>
      </c>
      <c r="L23" s="46">
        <f>'Financial Report'!L44</f>
        <v>0</v>
      </c>
      <c r="M23" s="46">
        <f>'Financial Report'!M44</f>
        <v>0</v>
      </c>
      <c r="N23" s="46">
        <f>'Financial Report'!N44</f>
        <v>0</v>
      </c>
      <c r="O23" s="46">
        <f>'Financial Report'!O44</f>
        <v>0</v>
      </c>
      <c r="P23" s="46">
        <f>'Financial Report'!P44</f>
        <v>0</v>
      </c>
      <c r="Q23" s="46">
        <f>'Financial Report'!Q44</f>
        <v>0</v>
      </c>
    </row>
    <row r="24" spans="2:18" ht="30" customHeight="1">
      <c r="B24" s="146"/>
      <c r="C24" s="93" t="s">
        <v>126</v>
      </c>
      <c r="D24" s="22" t="s">
        <v>31</v>
      </c>
      <c r="E24" s="46">
        <f>'Financial Report'!E45</f>
        <v>0</v>
      </c>
      <c r="F24" s="46">
        <f>'Financial Report'!F45</f>
        <v>0</v>
      </c>
      <c r="G24" s="46">
        <f>'Financial Report'!G45</f>
        <v>0</v>
      </c>
      <c r="H24" s="46">
        <f>'Financial Report'!H45</f>
        <v>0</v>
      </c>
      <c r="I24" s="46">
        <f>'Financial Report'!I45</f>
        <v>0</v>
      </c>
      <c r="J24" s="46">
        <f>'Financial Report'!J45</f>
        <v>0</v>
      </c>
      <c r="K24" s="46">
        <f>'Financial Report'!K45</f>
        <v>0</v>
      </c>
      <c r="L24" s="46">
        <f>'Financial Report'!L45</f>
        <v>0</v>
      </c>
      <c r="M24" s="46">
        <f>'Financial Report'!M45</f>
        <v>0</v>
      </c>
      <c r="N24" s="46">
        <f>'Financial Report'!N45</f>
        <v>0</v>
      </c>
      <c r="O24" s="46">
        <f>'Financial Report'!O45</f>
        <v>0</v>
      </c>
      <c r="P24" s="46">
        <f>'Financial Report'!P45</f>
        <v>0</v>
      </c>
      <c r="Q24" s="46">
        <f>'Financial Report'!Q45</f>
        <v>0</v>
      </c>
    </row>
    <row r="25" spans="2:18" ht="30" customHeight="1">
      <c r="B25" s="146"/>
      <c r="C25" s="37" t="s">
        <v>32</v>
      </c>
      <c r="D25" s="22" t="s">
        <v>33</v>
      </c>
      <c r="E25" s="46">
        <f>'Financial Report'!E46</f>
        <v>0</v>
      </c>
      <c r="F25" s="46">
        <f>'Financial Report'!F46</f>
        <v>0</v>
      </c>
      <c r="G25" s="46">
        <f>'Financial Report'!G46</f>
        <v>0</v>
      </c>
      <c r="H25" s="46">
        <f>'Financial Report'!H46</f>
        <v>0</v>
      </c>
      <c r="I25" s="46">
        <f>'Financial Report'!I46</f>
        <v>0</v>
      </c>
      <c r="J25" s="46">
        <f>'Financial Report'!J46</f>
        <v>0</v>
      </c>
      <c r="K25" s="46">
        <f>'Financial Report'!K46</f>
        <v>0</v>
      </c>
      <c r="L25" s="46">
        <f>'Financial Report'!L46</f>
        <v>0</v>
      </c>
      <c r="M25" s="46">
        <f>'Financial Report'!M46</f>
        <v>0</v>
      </c>
      <c r="N25" s="46">
        <f>'Financial Report'!N46</f>
        <v>0</v>
      </c>
      <c r="O25" s="46">
        <f>'Financial Report'!O46</f>
        <v>0</v>
      </c>
      <c r="P25" s="46">
        <f>'Financial Report'!P46</f>
        <v>0</v>
      </c>
      <c r="Q25" s="46">
        <f>'Financial Report'!Q46</f>
        <v>0</v>
      </c>
    </row>
    <row r="26" spans="2:18" ht="30" customHeight="1">
      <c r="B26" s="146"/>
      <c r="C26" s="37" t="s">
        <v>34</v>
      </c>
      <c r="D26" s="22" t="s">
        <v>35</v>
      </c>
      <c r="E26" s="46">
        <f>'Financial Report'!E47</f>
        <v>0</v>
      </c>
      <c r="F26" s="46">
        <f>'Financial Report'!F47</f>
        <v>0</v>
      </c>
      <c r="G26" s="46">
        <f>'Financial Report'!G47</f>
        <v>0</v>
      </c>
      <c r="H26" s="46">
        <f>'Financial Report'!H47</f>
        <v>0</v>
      </c>
      <c r="I26" s="46">
        <f>'Financial Report'!I47</f>
        <v>0</v>
      </c>
      <c r="J26" s="46">
        <f>'Financial Report'!J47</f>
        <v>0</v>
      </c>
      <c r="K26" s="46">
        <f>'Financial Report'!K47</f>
        <v>0</v>
      </c>
      <c r="L26" s="46">
        <f>'Financial Report'!L47</f>
        <v>0</v>
      </c>
      <c r="M26" s="46">
        <f>'Financial Report'!M47</f>
        <v>0</v>
      </c>
      <c r="N26" s="46">
        <f>'Financial Report'!N47</f>
        <v>0</v>
      </c>
      <c r="O26" s="46">
        <f>'Financial Report'!O47</f>
        <v>0</v>
      </c>
      <c r="P26" s="46">
        <f>'Financial Report'!P47</f>
        <v>0</v>
      </c>
      <c r="Q26" s="46">
        <f>'Financial Report'!Q47</f>
        <v>0</v>
      </c>
    </row>
    <row r="27" spans="2:18" ht="30" customHeight="1">
      <c r="B27" s="146"/>
      <c r="C27" s="37" t="s">
        <v>36</v>
      </c>
      <c r="D27" s="22" t="s">
        <v>37</v>
      </c>
      <c r="E27" s="46">
        <f>'Financial Report'!E48</f>
        <v>0</v>
      </c>
      <c r="F27" s="46">
        <f>'Financial Report'!F48</f>
        <v>0</v>
      </c>
      <c r="G27" s="46">
        <f>'Financial Report'!G48</f>
        <v>0</v>
      </c>
      <c r="H27" s="46">
        <f>'Financial Report'!H48</f>
        <v>0</v>
      </c>
      <c r="I27" s="46">
        <f>'Financial Report'!I48</f>
        <v>0</v>
      </c>
      <c r="J27" s="46">
        <f>'Financial Report'!J48</f>
        <v>0</v>
      </c>
      <c r="K27" s="46">
        <f>'Financial Report'!K48</f>
        <v>0</v>
      </c>
      <c r="L27" s="46">
        <f>'Financial Report'!L48</f>
        <v>0</v>
      </c>
      <c r="M27" s="46">
        <f>'Financial Report'!M48</f>
        <v>0</v>
      </c>
      <c r="N27" s="46">
        <f>'Financial Report'!N48</f>
        <v>0</v>
      </c>
      <c r="O27" s="46">
        <f>'Financial Report'!O48</f>
        <v>0</v>
      </c>
      <c r="P27" s="46">
        <f>'Financial Report'!P48</f>
        <v>0</v>
      </c>
      <c r="Q27" s="46">
        <f>'Financial Report'!Q48</f>
        <v>0</v>
      </c>
    </row>
    <row r="28" spans="2:18" ht="30" customHeight="1">
      <c r="B28" s="146"/>
      <c r="C28" s="37" t="s">
        <v>38</v>
      </c>
      <c r="D28" s="22" t="s">
        <v>39</v>
      </c>
      <c r="E28" s="46">
        <f>'Financial Report'!E49</f>
        <v>0</v>
      </c>
      <c r="F28" s="46">
        <f>'Financial Report'!F49</f>
        <v>0</v>
      </c>
      <c r="G28" s="46">
        <f>'Financial Report'!G49</f>
        <v>0</v>
      </c>
      <c r="H28" s="46">
        <f>'Financial Report'!H49</f>
        <v>0</v>
      </c>
      <c r="I28" s="46">
        <f>'Financial Report'!I49</f>
        <v>0</v>
      </c>
      <c r="J28" s="46">
        <f>'Financial Report'!J49</f>
        <v>0</v>
      </c>
      <c r="K28" s="46">
        <f>'Financial Report'!K49</f>
        <v>0</v>
      </c>
      <c r="L28" s="46">
        <f>'Financial Report'!L49</f>
        <v>0</v>
      </c>
      <c r="M28" s="46">
        <f>'Financial Report'!M49</f>
        <v>0</v>
      </c>
      <c r="N28" s="46">
        <f>'Financial Report'!N49</f>
        <v>0</v>
      </c>
      <c r="O28" s="46">
        <f>'Financial Report'!O49</f>
        <v>0</v>
      </c>
      <c r="P28" s="46">
        <f>'Financial Report'!P49</f>
        <v>0</v>
      </c>
      <c r="Q28" s="46">
        <f>'Financial Report'!Q49</f>
        <v>0</v>
      </c>
    </row>
    <row r="29" spans="2:18" ht="30" customHeight="1" thickBot="1">
      <c r="B29" s="147"/>
      <c r="C29" s="37" t="s">
        <v>106</v>
      </c>
      <c r="D29" s="22" t="s">
        <v>41</v>
      </c>
      <c r="E29" s="46">
        <f>'Financial Report'!E50</f>
        <v>0</v>
      </c>
      <c r="F29" s="46">
        <f>'Financial Report'!F50</f>
        <v>0</v>
      </c>
      <c r="G29" s="46">
        <f>'Financial Report'!G50</f>
        <v>0</v>
      </c>
      <c r="H29" s="46">
        <f>'Financial Report'!H50</f>
        <v>0</v>
      </c>
      <c r="I29" s="46">
        <f>'Financial Report'!I50</f>
        <v>0</v>
      </c>
      <c r="J29" s="46">
        <f>'Financial Report'!J50</f>
        <v>0</v>
      </c>
      <c r="K29" s="46">
        <f>'Financial Report'!K50</f>
        <v>0</v>
      </c>
      <c r="L29" s="46">
        <f>'Financial Report'!L50</f>
        <v>0</v>
      </c>
      <c r="M29" s="46">
        <f>'Financial Report'!M50</f>
        <v>0</v>
      </c>
      <c r="N29" s="46">
        <f>'Financial Report'!N50</f>
        <v>0</v>
      </c>
      <c r="O29" s="46">
        <f>'Financial Report'!O50</f>
        <v>0</v>
      </c>
      <c r="P29" s="46">
        <f>'Financial Report'!P50</f>
        <v>0</v>
      </c>
      <c r="Q29" s="46">
        <f>'Financial Report'!Q50</f>
        <v>0</v>
      </c>
    </row>
    <row r="30" spans="2:18" ht="43.5" customHeight="1">
      <c r="C30" s="38" t="s">
        <v>42</v>
      </c>
      <c r="D30" s="24" t="s">
        <v>43</v>
      </c>
      <c r="E30" s="43">
        <f>SUM(E21:E29)</f>
        <v>0</v>
      </c>
      <c r="F30" s="43">
        <f t="shared" ref="F30:P30" si="0">SUM(F21:F29)</f>
        <v>0</v>
      </c>
      <c r="G30" s="43">
        <f t="shared" si="0"/>
        <v>0</v>
      </c>
      <c r="H30" s="43">
        <f t="shared" si="0"/>
        <v>0</v>
      </c>
      <c r="I30" s="43">
        <f t="shared" si="0"/>
        <v>0</v>
      </c>
      <c r="J30" s="43">
        <f t="shared" si="0"/>
        <v>0</v>
      </c>
      <c r="K30" s="43">
        <f t="shared" si="0"/>
        <v>0</v>
      </c>
      <c r="L30" s="43">
        <f t="shared" si="0"/>
        <v>0</v>
      </c>
      <c r="M30" s="43">
        <f t="shared" si="0"/>
        <v>0</v>
      </c>
      <c r="N30" s="43">
        <f t="shared" si="0"/>
        <v>0</v>
      </c>
      <c r="O30" s="43">
        <f t="shared" si="0"/>
        <v>0</v>
      </c>
      <c r="P30" s="43">
        <f t="shared" si="0"/>
        <v>0</v>
      </c>
      <c r="Q30" s="43">
        <f>SUM(Q21:Q29)</f>
        <v>0</v>
      </c>
      <c r="R30" s="130"/>
    </row>
    <row r="31" spans="2:18" ht="28">
      <c r="C31" s="39"/>
      <c r="D31" s="130"/>
      <c r="E31" s="39"/>
      <c r="F31" s="39"/>
      <c r="G31" s="47"/>
      <c r="H31" s="48" t="s">
        <v>1</v>
      </c>
      <c r="I31" s="39"/>
      <c r="J31" s="49"/>
      <c r="K31" s="39"/>
      <c r="L31" s="39"/>
      <c r="M31" s="39"/>
      <c r="N31" s="49"/>
      <c r="O31" s="39"/>
      <c r="P31" s="39"/>
      <c r="Q31" s="39"/>
      <c r="R31" s="130"/>
    </row>
    <row r="32" spans="2:18" ht="61.5" customHeight="1">
      <c r="C32" s="40" t="s">
        <v>44</v>
      </c>
      <c r="D32" s="131"/>
      <c r="E32" s="50">
        <f t="shared" ref="E32:Q32" si="1">E30+E17</f>
        <v>0</v>
      </c>
      <c r="F32" s="50">
        <f t="shared" si="1"/>
        <v>0</v>
      </c>
      <c r="G32" s="50">
        <f t="shared" si="1"/>
        <v>0</v>
      </c>
      <c r="H32" s="50">
        <f t="shared" si="1"/>
        <v>0</v>
      </c>
      <c r="I32" s="50">
        <f t="shared" si="1"/>
        <v>0</v>
      </c>
      <c r="J32" s="50">
        <f t="shared" si="1"/>
        <v>0</v>
      </c>
      <c r="K32" s="50">
        <f t="shared" si="1"/>
        <v>0</v>
      </c>
      <c r="L32" s="50">
        <f t="shared" si="1"/>
        <v>0</v>
      </c>
      <c r="M32" s="50">
        <f t="shared" si="1"/>
        <v>0</v>
      </c>
      <c r="N32" s="50">
        <f t="shared" si="1"/>
        <v>0</v>
      </c>
      <c r="O32" s="50">
        <f t="shared" si="1"/>
        <v>0</v>
      </c>
      <c r="P32" s="50">
        <f t="shared" si="1"/>
        <v>0</v>
      </c>
      <c r="Q32" s="50">
        <f t="shared" si="1"/>
        <v>0</v>
      </c>
      <c r="R32" s="130"/>
    </row>
    <row r="33" spans="2:18">
      <c r="C33" s="130"/>
      <c r="D33" s="130"/>
      <c r="E33" s="130"/>
      <c r="F33" s="130"/>
      <c r="G33" s="132"/>
      <c r="H33" s="132"/>
      <c r="I33" s="130"/>
      <c r="J33" s="133"/>
      <c r="K33" s="134"/>
      <c r="L33" s="130"/>
      <c r="M33" s="130"/>
      <c r="N33" s="133"/>
      <c r="O33" s="134"/>
      <c r="P33" s="130"/>
      <c r="Q33" s="130"/>
      <c r="R33" s="130"/>
    </row>
    <row r="34" spans="2:18" ht="50.25" customHeight="1">
      <c r="C34" s="52" t="s">
        <v>107</v>
      </c>
      <c r="D34" s="130"/>
      <c r="E34" s="30"/>
      <c r="F34" s="31"/>
      <c r="G34" s="31"/>
      <c r="H34" s="31"/>
      <c r="I34" s="31"/>
      <c r="J34" s="31"/>
      <c r="K34" s="32"/>
      <c r="L34" s="31"/>
      <c r="M34" s="31"/>
      <c r="N34" s="31"/>
      <c r="O34" s="32"/>
      <c r="P34" s="31"/>
      <c r="Q34" s="130"/>
      <c r="R34" s="130"/>
    </row>
    <row r="35" spans="2:18" ht="14" thickBot="1">
      <c r="C35" s="158"/>
      <c r="D35" s="158"/>
      <c r="E35" s="158"/>
      <c r="F35" s="158"/>
      <c r="G35" s="158"/>
      <c r="H35" s="158"/>
      <c r="I35" s="158"/>
      <c r="J35" s="158"/>
      <c r="K35" s="158"/>
    </row>
    <row r="36" spans="2:18" ht="14" hidden="1" thickBot="1">
      <c r="C36" s="163" t="s">
        <v>1</v>
      </c>
      <c r="D36" s="163"/>
      <c r="E36" s="163"/>
      <c r="F36" s="163"/>
      <c r="G36" s="163"/>
    </row>
    <row r="37" spans="2:18" ht="57" customHeight="1" thickBot="1">
      <c r="H37" s="156" t="s">
        <v>108</v>
      </c>
      <c r="I37" s="157"/>
      <c r="J37" s="157"/>
      <c r="K37" s="157"/>
      <c r="L37" s="157"/>
      <c r="M37" s="26" t="s">
        <v>47</v>
      </c>
      <c r="N37" s="27"/>
      <c r="O37" s="28"/>
      <c r="P37" s="29"/>
    </row>
    <row r="38" spans="2:18" ht="30" thickBot="1">
      <c r="B38" s="39"/>
      <c r="C38" s="53" t="s">
        <v>48</v>
      </c>
      <c r="D38" s="8" t="s">
        <v>5</v>
      </c>
      <c r="E38" s="36" t="s">
        <v>6</v>
      </c>
      <c r="F38" s="36" t="s">
        <v>7</v>
      </c>
      <c r="G38" s="36" t="s">
        <v>8</v>
      </c>
      <c r="H38" s="36" t="s">
        <v>9</v>
      </c>
      <c r="I38" s="36" t="s">
        <v>10</v>
      </c>
      <c r="J38" s="36" t="s">
        <v>11</v>
      </c>
      <c r="K38" s="36" t="s">
        <v>12</v>
      </c>
      <c r="L38" s="36" t="s">
        <v>13</v>
      </c>
      <c r="M38" s="62" t="s">
        <v>14</v>
      </c>
      <c r="N38" s="62" t="s">
        <v>15</v>
      </c>
      <c r="O38" s="62" t="s">
        <v>16</v>
      </c>
      <c r="P38" s="62" t="s">
        <v>17</v>
      </c>
      <c r="Q38" s="36" t="s">
        <v>18</v>
      </c>
    </row>
    <row r="39" spans="2:18" ht="30" customHeight="1">
      <c r="B39" s="148" t="s">
        <v>49</v>
      </c>
      <c r="C39" s="61" t="s">
        <v>50</v>
      </c>
      <c r="D39" s="23" t="s">
        <v>51</v>
      </c>
      <c r="E39" s="46">
        <f>'Financial Report'!E59</f>
        <v>0</v>
      </c>
      <c r="F39" s="46">
        <f>'Financial Report'!F59</f>
        <v>0</v>
      </c>
      <c r="G39" s="46">
        <f>'Financial Report'!G59</f>
        <v>0</v>
      </c>
      <c r="H39" s="46">
        <f>'Financial Report'!H59</f>
        <v>0</v>
      </c>
      <c r="I39" s="46">
        <f>'Financial Report'!I59</f>
        <v>0</v>
      </c>
      <c r="J39" s="46">
        <f>'Financial Report'!J59</f>
        <v>0</v>
      </c>
      <c r="K39" s="46">
        <f>'Financial Report'!K59</f>
        <v>0</v>
      </c>
      <c r="L39" s="46">
        <f>'Financial Report'!L59</f>
        <v>0</v>
      </c>
      <c r="M39" s="46">
        <f>'Financial Report'!M59</f>
        <v>0</v>
      </c>
      <c r="N39" s="46">
        <f>'Financial Report'!N59</f>
        <v>0</v>
      </c>
      <c r="O39" s="46">
        <f>'Financial Report'!O59</f>
        <v>0</v>
      </c>
      <c r="P39" s="46">
        <f>'Financial Report'!P59</f>
        <v>0</v>
      </c>
      <c r="Q39" s="46">
        <f>'Financial Report'!Q59</f>
        <v>0</v>
      </c>
    </row>
    <row r="40" spans="2:18" ht="30" customHeight="1">
      <c r="B40" s="149"/>
      <c r="C40" s="61" t="s">
        <v>52</v>
      </c>
      <c r="D40" s="23" t="s">
        <v>53</v>
      </c>
      <c r="E40" s="46">
        <f>'Financial Report'!E60</f>
        <v>0</v>
      </c>
      <c r="F40" s="46">
        <f>'Financial Report'!F60</f>
        <v>0</v>
      </c>
      <c r="G40" s="46">
        <f>'Financial Report'!G60</f>
        <v>0</v>
      </c>
      <c r="H40" s="46">
        <f>'Financial Report'!H60</f>
        <v>0</v>
      </c>
      <c r="I40" s="46">
        <f>'Financial Report'!I60</f>
        <v>0</v>
      </c>
      <c r="J40" s="46">
        <f>'Financial Report'!J60</f>
        <v>0</v>
      </c>
      <c r="K40" s="46">
        <f>'Financial Report'!K60</f>
        <v>0</v>
      </c>
      <c r="L40" s="46">
        <f>'Financial Report'!L60</f>
        <v>0</v>
      </c>
      <c r="M40" s="46">
        <f>'Financial Report'!M60</f>
        <v>0</v>
      </c>
      <c r="N40" s="46">
        <f>'Financial Report'!N60</f>
        <v>0</v>
      </c>
      <c r="O40" s="46">
        <f>'Financial Report'!O60</f>
        <v>0</v>
      </c>
      <c r="P40" s="46">
        <f>'Financial Report'!P60</f>
        <v>0</v>
      </c>
      <c r="Q40" s="46">
        <f>'Financial Report'!Q60</f>
        <v>0</v>
      </c>
    </row>
    <row r="41" spans="2:18" ht="30" customHeight="1">
      <c r="B41" s="149"/>
      <c r="C41" s="61" t="s">
        <v>54</v>
      </c>
      <c r="D41" s="23" t="s">
        <v>55</v>
      </c>
      <c r="E41" s="46">
        <f>'Financial Report'!E61</f>
        <v>0</v>
      </c>
      <c r="F41" s="46">
        <f>'Financial Report'!F61</f>
        <v>0</v>
      </c>
      <c r="G41" s="46">
        <f>'Financial Report'!G61</f>
        <v>0</v>
      </c>
      <c r="H41" s="46">
        <f>'Financial Report'!H61</f>
        <v>0</v>
      </c>
      <c r="I41" s="46">
        <f>'Financial Report'!I61</f>
        <v>0</v>
      </c>
      <c r="J41" s="46">
        <f>'Financial Report'!J61</f>
        <v>0</v>
      </c>
      <c r="K41" s="46">
        <f>'Financial Report'!K61</f>
        <v>0</v>
      </c>
      <c r="L41" s="46">
        <f>'Financial Report'!L61</f>
        <v>0</v>
      </c>
      <c r="M41" s="46">
        <f>'Financial Report'!M61</f>
        <v>0</v>
      </c>
      <c r="N41" s="46">
        <f>'Financial Report'!N61</f>
        <v>0</v>
      </c>
      <c r="O41" s="46">
        <f>'Financial Report'!O61</f>
        <v>0</v>
      </c>
      <c r="P41" s="46">
        <f>'Financial Report'!P61</f>
        <v>0</v>
      </c>
      <c r="Q41" s="46">
        <f>'Financial Report'!Q61</f>
        <v>0</v>
      </c>
    </row>
    <row r="42" spans="2:18" ht="30" customHeight="1">
      <c r="B42" s="149"/>
      <c r="C42" s="61" t="s">
        <v>56</v>
      </c>
      <c r="D42" s="23" t="s">
        <v>57</v>
      </c>
      <c r="E42" s="46">
        <f>'Financial Report'!E62</f>
        <v>0</v>
      </c>
      <c r="F42" s="46">
        <f>'Financial Report'!F62</f>
        <v>0</v>
      </c>
      <c r="G42" s="46">
        <f>'Financial Report'!G62</f>
        <v>0</v>
      </c>
      <c r="H42" s="46">
        <f>'Financial Report'!H62</f>
        <v>0</v>
      </c>
      <c r="I42" s="46">
        <f>'Financial Report'!I62</f>
        <v>0</v>
      </c>
      <c r="J42" s="46">
        <f>'Financial Report'!J62</f>
        <v>0</v>
      </c>
      <c r="K42" s="46">
        <f>'Financial Report'!K62</f>
        <v>0</v>
      </c>
      <c r="L42" s="46">
        <f>'Financial Report'!L62</f>
        <v>0</v>
      </c>
      <c r="M42" s="46">
        <f>'Financial Report'!M62</f>
        <v>0</v>
      </c>
      <c r="N42" s="46">
        <f>'Financial Report'!N62</f>
        <v>0</v>
      </c>
      <c r="O42" s="46">
        <f>'Financial Report'!O62</f>
        <v>0</v>
      </c>
      <c r="P42" s="46">
        <f>'Financial Report'!P62</f>
        <v>0</v>
      </c>
      <c r="Q42" s="46">
        <f>'Financial Report'!Q62</f>
        <v>0</v>
      </c>
    </row>
    <row r="43" spans="2:18" ht="30" customHeight="1">
      <c r="B43" s="149"/>
      <c r="C43" s="61" t="s">
        <v>58</v>
      </c>
      <c r="D43" s="23" t="s">
        <v>59</v>
      </c>
      <c r="E43" s="46">
        <f>'Financial Report'!E63</f>
        <v>0</v>
      </c>
      <c r="F43" s="46">
        <f>'Financial Report'!F63</f>
        <v>0</v>
      </c>
      <c r="G43" s="46">
        <f>'Financial Report'!G63</f>
        <v>0</v>
      </c>
      <c r="H43" s="46">
        <f>'Financial Report'!H63</f>
        <v>0</v>
      </c>
      <c r="I43" s="46">
        <f>'Financial Report'!I63</f>
        <v>0</v>
      </c>
      <c r="J43" s="46">
        <f>'Financial Report'!J63</f>
        <v>0</v>
      </c>
      <c r="K43" s="46">
        <f>'Financial Report'!K63</f>
        <v>0</v>
      </c>
      <c r="L43" s="46">
        <f>'Financial Report'!L63</f>
        <v>0</v>
      </c>
      <c r="M43" s="46">
        <f>'Financial Report'!M63</f>
        <v>0</v>
      </c>
      <c r="N43" s="46">
        <f>'Financial Report'!N63</f>
        <v>0</v>
      </c>
      <c r="O43" s="46">
        <f>'Financial Report'!O63</f>
        <v>0</v>
      </c>
      <c r="P43" s="46">
        <f>'Financial Report'!P63</f>
        <v>0</v>
      </c>
      <c r="Q43" s="46">
        <f>'Financial Report'!Q63</f>
        <v>0</v>
      </c>
    </row>
    <row r="44" spans="2:18" ht="30" customHeight="1">
      <c r="B44" s="149"/>
      <c r="C44" s="61" t="s">
        <v>60</v>
      </c>
      <c r="D44" s="23" t="s">
        <v>61</v>
      </c>
      <c r="E44" s="46">
        <f>'Financial Report'!E64</f>
        <v>0</v>
      </c>
      <c r="F44" s="46">
        <f>'Financial Report'!F64</f>
        <v>0</v>
      </c>
      <c r="G44" s="46">
        <f>'Financial Report'!G64</f>
        <v>0</v>
      </c>
      <c r="H44" s="46">
        <f>'Financial Report'!H64</f>
        <v>0</v>
      </c>
      <c r="I44" s="46">
        <f>'Financial Report'!I64</f>
        <v>0</v>
      </c>
      <c r="J44" s="46">
        <f>'Financial Report'!J64</f>
        <v>0</v>
      </c>
      <c r="K44" s="46">
        <f>'Financial Report'!K64</f>
        <v>0</v>
      </c>
      <c r="L44" s="46">
        <f>'Financial Report'!L64</f>
        <v>0</v>
      </c>
      <c r="M44" s="46">
        <f>'Financial Report'!M64</f>
        <v>0</v>
      </c>
      <c r="N44" s="46">
        <f>'Financial Report'!N64</f>
        <v>0</v>
      </c>
      <c r="O44" s="46">
        <f>'Financial Report'!O64</f>
        <v>0</v>
      </c>
      <c r="P44" s="46">
        <f>'Financial Report'!P64</f>
        <v>0</v>
      </c>
      <c r="Q44" s="46">
        <f>'Financial Report'!Q64</f>
        <v>0</v>
      </c>
    </row>
    <row r="45" spans="2:18" ht="30" customHeight="1">
      <c r="B45" s="149"/>
      <c r="C45" s="61" t="s">
        <v>62</v>
      </c>
      <c r="D45" s="23" t="s">
        <v>63</v>
      </c>
      <c r="E45" s="46">
        <f>'Financial Report'!E65</f>
        <v>0</v>
      </c>
      <c r="F45" s="46">
        <f>'Financial Report'!F65</f>
        <v>0</v>
      </c>
      <c r="G45" s="46">
        <f>'Financial Report'!G65</f>
        <v>0</v>
      </c>
      <c r="H45" s="46">
        <f>'Financial Report'!H65</f>
        <v>0</v>
      </c>
      <c r="I45" s="46">
        <f>'Financial Report'!I65</f>
        <v>0</v>
      </c>
      <c r="J45" s="46">
        <f>'Financial Report'!J65</f>
        <v>0</v>
      </c>
      <c r="K45" s="46">
        <f>'Financial Report'!K65</f>
        <v>0</v>
      </c>
      <c r="L45" s="46">
        <f>'Financial Report'!L65</f>
        <v>0</v>
      </c>
      <c r="M45" s="46">
        <f>'Financial Report'!M65</f>
        <v>0</v>
      </c>
      <c r="N45" s="46">
        <f>'Financial Report'!N65</f>
        <v>0</v>
      </c>
      <c r="O45" s="46">
        <f>'Financial Report'!O65</f>
        <v>0</v>
      </c>
      <c r="P45" s="46">
        <f>'Financial Report'!P65</f>
        <v>0</v>
      </c>
      <c r="Q45" s="46">
        <f>'Financial Report'!Q65</f>
        <v>0</v>
      </c>
    </row>
    <row r="46" spans="2:18" ht="30" customHeight="1">
      <c r="B46" s="149"/>
      <c r="C46" s="61" t="s">
        <v>64</v>
      </c>
      <c r="D46" s="23" t="s">
        <v>65</v>
      </c>
      <c r="E46" s="46">
        <f>'Financial Report'!E66</f>
        <v>0</v>
      </c>
      <c r="F46" s="46">
        <f>'Financial Report'!F66</f>
        <v>0</v>
      </c>
      <c r="G46" s="46">
        <f>'Financial Report'!G66</f>
        <v>0</v>
      </c>
      <c r="H46" s="46">
        <f>'Financial Report'!H66</f>
        <v>0</v>
      </c>
      <c r="I46" s="46">
        <f>'Financial Report'!I66</f>
        <v>0</v>
      </c>
      <c r="J46" s="46">
        <f>'Financial Report'!J66</f>
        <v>0</v>
      </c>
      <c r="K46" s="46">
        <f>'Financial Report'!K66</f>
        <v>0</v>
      </c>
      <c r="L46" s="46">
        <f>'Financial Report'!L66</f>
        <v>0</v>
      </c>
      <c r="M46" s="46">
        <f>'Financial Report'!M66</f>
        <v>0</v>
      </c>
      <c r="N46" s="46">
        <f>'Financial Report'!N66</f>
        <v>0</v>
      </c>
      <c r="O46" s="46">
        <f>'Financial Report'!O66</f>
        <v>0</v>
      </c>
      <c r="P46" s="46">
        <f>'Financial Report'!P66</f>
        <v>0</v>
      </c>
      <c r="Q46" s="46">
        <f>'Financial Report'!Q66</f>
        <v>0</v>
      </c>
    </row>
    <row r="47" spans="2:18" ht="30" customHeight="1">
      <c r="B47" s="149"/>
      <c r="C47" s="61" t="s">
        <v>66</v>
      </c>
      <c r="D47" s="23" t="s">
        <v>67</v>
      </c>
      <c r="E47" s="46">
        <f>'Financial Report'!E67</f>
        <v>0</v>
      </c>
      <c r="F47" s="46">
        <f>'Financial Report'!F67</f>
        <v>0</v>
      </c>
      <c r="G47" s="46">
        <f>'Financial Report'!G67</f>
        <v>0</v>
      </c>
      <c r="H47" s="46">
        <f>'Financial Report'!H67</f>
        <v>0</v>
      </c>
      <c r="I47" s="46">
        <f>'Financial Report'!I67</f>
        <v>0</v>
      </c>
      <c r="J47" s="46">
        <f>'Financial Report'!J67</f>
        <v>0</v>
      </c>
      <c r="K47" s="46">
        <f>'Financial Report'!K67</f>
        <v>0</v>
      </c>
      <c r="L47" s="46">
        <f>'Financial Report'!L67</f>
        <v>0</v>
      </c>
      <c r="M47" s="46">
        <f>'Financial Report'!M67</f>
        <v>0</v>
      </c>
      <c r="N47" s="46">
        <f>'Financial Report'!N67</f>
        <v>0</v>
      </c>
      <c r="O47" s="46">
        <f>'Financial Report'!O67</f>
        <v>0</v>
      </c>
      <c r="P47" s="46">
        <f>'Financial Report'!P67</f>
        <v>0</v>
      </c>
      <c r="Q47" s="46">
        <f>'Financial Report'!Q67</f>
        <v>0</v>
      </c>
    </row>
    <row r="48" spans="2:18" ht="30" customHeight="1">
      <c r="B48" s="149"/>
      <c r="C48" s="61" t="s">
        <v>68</v>
      </c>
      <c r="D48" s="23" t="s">
        <v>69</v>
      </c>
      <c r="E48" s="46">
        <f>'Financial Report'!E68</f>
        <v>0</v>
      </c>
      <c r="F48" s="46">
        <f>'Financial Report'!F68</f>
        <v>0</v>
      </c>
      <c r="G48" s="46">
        <f>'Financial Report'!G68</f>
        <v>0</v>
      </c>
      <c r="H48" s="46">
        <f>'Financial Report'!H68</f>
        <v>0</v>
      </c>
      <c r="I48" s="46">
        <f>'Financial Report'!I68</f>
        <v>0</v>
      </c>
      <c r="J48" s="46">
        <f>'Financial Report'!J68</f>
        <v>0</v>
      </c>
      <c r="K48" s="46">
        <f>'Financial Report'!K68</f>
        <v>0</v>
      </c>
      <c r="L48" s="46">
        <f>'Financial Report'!L68</f>
        <v>0</v>
      </c>
      <c r="M48" s="46">
        <f>'Financial Report'!M68</f>
        <v>0</v>
      </c>
      <c r="N48" s="46">
        <f>'Financial Report'!N68</f>
        <v>0</v>
      </c>
      <c r="O48" s="46">
        <f>'Financial Report'!O68</f>
        <v>0</v>
      </c>
      <c r="P48" s="46">
        <f>'Financial Report'!P68</f>
        <v>0</v>
      </c>
      <c r="Q48" s="46">
        <f>'Financial Report'!Q68</f>
        <v>0</v>
      </c>
    </row>
    <row r="49" spans="2:17" ht="30" customHeight="1">
      <c r="B49" s="149"/>
      <c r="C49" s="61" t="s">
        <v>70</v>
      </c>
      <c r="D49" s="23" t="s">
        <v>71</v>
      </c>
      <c r="E49" s="46">
        <f>'Financial Report'!E69</f>
        <v>0</v>
      </c>
      <c r="F49" s="46">
        <f>'Financial Report'!F69</f>
        <v>0</v>
      </c>
      <c r="G49" s="46">
        <f>'Financial Report'!G69</f>
        <v>0</v>
      </c>
      <c r="H49" s="46">
        <f>'Financial Report'!H69</f>
        <v>0</v>
      </c>
      <c r="I49" s="46">
        <f>'Financial Report'!I69</f>
        <v>0</v>
      </c>
      <c r="J49" s="46">
        <f>'Financial Report'!J69</f>
        <v>0</v>
      </c>
      <c r="K49" s="46">
        <f>'Financial Report'!K69</f>
        <v>0</v>
      </c>
      <c r="L49" s="46">
        <f>'Financial Report'!L69</f>
        <v>0</v>
      </c>
      <c r="M49" s="46">
        <f>'Financial Report'!M69</f>
        <v>0</v>
      </c>
      <c r="N49" s="46">
        <f>'Financial Report'!N69</f>
        <v>0</v>
      </c>
      <c r="O49" s="46">
        <f>'Financial Report'!O69</f>
        <v>0</v>
      </c>
      <c r="P49" s="46">
        <f>'Financial Report'!P69</f>
        <v>0</v>
      </c>
      <c r="Q49" s="46">
        <f>'Financial Report'!Q69</f>
        <v>0</v>
      </c>
    </row>
    <row r="50" spans="2:17" ht="30" customHeight="1">
      <c r="B50" s="149"/>
      <c r="C50" s="61" t="s">
        <v>72</v>
      </c>
      <c r="D50" s="23" t="s">
        <v>73</v>
      </c>
      <c r="E50" s="46">
        <f>'Financial Report'!E70</f>
        <v>0</v>
      </c>
      <c r="F50" s="46">
        <f>'Financial Report'!F70</f>
        <v>0</v>
      </c>
      <c r="G50" s="46">
        <f>'Financial Report'!G70</f>
        <v>0</v>
      </c>
      <c r="H50" s="46">
        <f>'Financial Report'!H70</f>
        <v>0</v>
      </c>
      <c r="I50" s="46">
        <f>'Financial Report'!I70</f>
        <v>0</v>
      </c>
      <c r="J50" s="46">
        <f>'Financial Report'!J70</f>
        <v>0</v>
      </c>
      <c r="K50" s="46">
        <f>'Financial Report'!K70</f>
        <v>0</v>
      </c>
      <c r="L50" s="46">
        <f>'Financial Report'!L70</f>
        <v>0</v>
      </c>
      <c r="M50" s="46">
        <f>'Financial Report'!M70</f>
        <v>0</v>
      </c>
      <c r="N50" s="46">
        <f>'Financial Report'!N70</f>
        <v>0</v>
      </c>
      <c r="O50" s="46">
        <f>'Financial Report'!O70</f>
        <v>0</v>
      </c>
      <c r="P50" s="46">
        <f>'Financial Report'!P70</f>
        <v>0</v>
      </c>
      <c r="Q50" s="46">
        <f>'Financial Report'!Q70</f>
        <v>0</v>
      </c>
    </row>
    <row r="51" spans="2:17" ht="30" customHeight="1">
      <c r="B51" s="149"/>
      <c r="C51" s="61" t="s">
        <v>74</v>
      </c>
      <c r="D51" s="23" t="s">
        <v>75</v>
      </c>
      <c r="E51" s="46">
        <f>'Financial Report'!E71</f>
        <v>0</v>
      </c>
      <c r="F51" s="46">
        <f>'Financial Report'!F71</f>
        <v>0</v>
      </c>
      <c r="G51" s="46">
        <f>'Financial Report'!G71</f>
        <v>0</v>
      </c>
      <c r="H51" s="46">
        <f>'Financial Report'!H71</f>
        <v>0</v>
      </c>
      <c r="I51" s="46">
        <f>'Financial Report'!I71</f>
        <v>0</v>
      </c>
      <c r="J51" s="46">
        <f>'Financial Report'!J71</f>
        <v>0</v>
      </c>
      <c r="K51" s="46">
        <f>'Financial Report'!K71</f>
        <v>0</v>
      </c>
      <c r="L51" s="46">
        <f>'Financial Report'!L71</f>
        <v>0</v>
      </c>
      <c r="M51" s="46">
        <f>'Financial Report'!M71</f>
        <v>0</v>
      </c>
      <c r="N51" s="46">
        <f>'Financial Report'!N71</f>
        <v>0</v>
      </c>
      <c r="O51" s="46">
        <f>'Financial Report'!O71</f>
        <v>0</v>
      </c>
      <c r="P51" s="46">
        <f>'Financial Report'!P71</f>
        <v>0</v>
      </c>
      <c r="Q51" s="46">
        <f>'Financial Report'!Q71</f>
        <v>0</v>
      </c>
    </row>
    <row r="52" spans="2:17" ht="30" customHeight="1">
      <c r="B52" s="149"/>
      <c r="C52" s="61" t="s">
        <v>76</v>
      </c>
      <c r="D52" s="23" t="s">
        <v>77</v>
      </c>
      <c r="E52" s="46">
        <f>'Financial Report'!E72</f>
        <v>0</v>
      </c>
      <c r="F52" s="46">
        <f>'Financial Report'!F72</f>
        <v>0</v>
      </c>
      <c r="G52" s="46">
        <f>'Financial Report'!G72</f>
        <v>0</v>
      </c>
      <c r="H52" s="46">
        <f>'Financial Report'!H72</f>
        <v>0</v>
      </c>
      <c r="I52" s="46">
        <f>'Financial Report'!I72</f>
        <v>0</v>
      </c>
      <c r="J52" s="46">
        <f>'Financial Report'!J72</f>
        <v>0</v>
      </c>
      <c r="K52" s="46">
        <f>'Financial Report'!K72</f>
        <v>0</v>
      </c>
      <c r="L52" s="46">
        <f>'Financial Report'!L72</f>
        <v>0</v>
      </c>
      <c r="M52" s="46">
        <f>'Financial Report'!M72</f>
        <v>0</v>
      </c>
      <c r="N52" s="46">
        <f>'Financial Report'!N72</f>
        <v>0</v>
      </c>
      <c r="O52" s="46">
        <f>'Financial Report'!O72</f>
        <v>0</v>
      </c>
      <c r="P52" s="46">
        <f>'Financial Report'!P72</f>
        <v>0</v>
      </c>
      <c r="Q52" s="46">
        <f>'Financial Report'!Q72</f>
        <v>0</v>
      </c>
    </row>
    <row r="53" spans="2:17" ht="30" customHeight="1">
      <c r="B53" s="149"/>
      <c r="C53" s="61" t="s">
        <v>78</v>
      </c>
      <c r="D53" s="23" t="s">
        <v>79</v>
      </c>
      <c r="E53" s="46">
        <f>'Financial Report'!E73</f>
        <v>0</v>
      </c>
      <c r="F53" s="46">
        <f>'Financial Report'!F73</f>
        <v>0</v>
      </c>
      <c r="G53" s="46">
        <f>'Financial Report'!G73</f>
        <v>0</v>
      </c>
      <c r="H53" s="46">
        <f>'Financial Report'!H73</f>
        <v>0</v>
      </c>
      <c r="I53" s="46">
        <f>'Financial Report'!I73</f>
        <v>0</v>
      </c>
      <c r="J53" s="46">
        <f>'Financial Report'!J73</f>
        <v>0</v>
      </c>
      <c r="K53" s="46">
        <f>'Financial Report'!K73</f>
        <v>0</v>
      </c>
      <c r="L53" s="46">
        <f>'Financial Report'!L73</f>
        <v>0</v>
      </c>
      <c r="M53" s="46">
        <f>'Financial Report'!M73</f>
        <v>0</v>
      </c>
      <c r="N53" s="46">
        <f>'Financial Report'!N73</f>
        <v>0</v>
      </c>
      <c r="O53" s="46">
        <f>'Financial Report'!O73</f>
        <v>0</v>
      </c>
      <c r="P53" s="46">
        <f>'Financial Report'!P73</f>
        <v>0</v>
      </c>
      <c r="Q53" s="46">
        <f>'Financial Report'!Q73</f>
        <v>0</v>
      </c>
    </row>
    <row r="54" spans="2:17" ht="30" customHeight="1">
      <c r="B54" s="149"/>
      <c r="C54" s="61" t="s">
        <v>80</v>
      </c>
      <c r="D54" s="23" t="s">
        <v>81</v>
      </c>
      <c r="E54" s="46">
        <f>'Financial Report'!E74</f>
        <v>0</v>
      </c>
      <c r="F54" s="46">
        <f>'Financial Report'!F74</f>
        <v>0</v>
      </c>
      <c r="G54" s="46">
        <f>'Financial Report'!G74</f>
        <v>0</v>
      </c>
      <c r="H54" s="46">
        <f>'Financial Report'!H74</f>
        <v>0</v>
      </c>
      <c r="I54" s="46">
        <f>'Financial Report'!I74</f>
        <v>0</v>
      </c>
      <c r="J54" s="46">
        <f>'Financial Report'!J74</f>
        <v>0</v>
      </c>
      <c r="K54" s="46">
        <f>'Financial Report'!K74</f>
        <v>0</v>
      </c>
      <c r="L54" s="46">
        <f>'Financial Report'!L74</f>
        <v>0</v>
      </c>
      <c r="M54" s="46">
        <f>'Financial Report'!M74</f>
        <v>0</v>
      </c>
      <c r="N54" s="46">
        <f>'Financial Report'!N74</f>
        <v>0</v>
      </c>
      <c r="O54" s="46">
        <f>'Financial Report'!O74</f>
        <v>0</v>
      </c>
      <c r="P54" s="46">
        <f>'Financial Report'!P74</f>
        <v>0</v>
      </c>
      <c r="Q54" s="46">
        <f>'Financial Report'!Q74</f>
        <v>0</v>
      </c>
    </row>
    <row r="55" spans="2:17" ht="30" customHeight="1">
      <c r="B55" s="149"/>
      <c r="C55" s="61" t="s">
        <v>82</v>
      </c>
      <c r="D55" s="23" t="s">
        <v>83</v>
      </c>
      <c r="E55" s="46">
        <f>'Financial Report'!E75</f>
        <v>0</v>
      </c>
      <c r="F55" s="46">
        <f>'Financial Report'!F75</f>
        <v>0</v>
      </c>
      <c r="G55" s="46">
        <f>'Financial Report'!G75</f>
        <v>0</v>
      </c>
      <c r="H55" s="46">
        <f>'Financial Report'!H75</f>
        <v>0</v>
      </c>
      <c r="I55" s="46">
        <f>'Financial Report'!I75</f>
        <v>0</v>
      </c>
      <c r="J55" s="46">
        <f>'Financial Report'!J75</f>
        <v>0</v>
      </c>
      <c r="K55" s="46">
        <f>'Financial Report'!K75</f>
        <v>0</v>
      </c>
      <c r="L55" s="46">
        <f>'Financial Report'!L75</f>
        <v>0</v>
      </c>
      <c r="M55" s="46">
        <f>'Financial Report'!M75</f>
        <v>0</v>
      </c>
      <c r="N55" s="46">
        <f>'Financial Report'!N75</f>
        <v>0</v>
      </c>
      <c r="O55" s="46">
        <f>'Financial Report'!O75</f>
        <v>0</v>
      </c>
      <c r="P55" s="46">
        <f>'Financial Report'!P75</f>
        <v>0</v>
      </c>
      <c r="Q55" s="46">
        <f>'Financial Report'!Q75</f>
        <v>0</v>
      </c>
    </row>
    <row r="56" spans="2:17" ht="30" customHeight="1">
      <c r="B56" s="149"/>
      <c r="C56" s="61" t="s">
        <v>84</v>
      </c>
      <c r="D56" s="23" t="s">
        <v>85</v>
      </c>
      <c r="E56" s="46">
        <f>'Financial Report'!E76</f>
        <v>0</v>
      </c>
      <c r="F56" s="46">
        <f>'Financial Report'!F76</f>
        <v>0</v>
      </c>
      <c r="G56" s="46">
        <f>'Financial Report'!G76</f>
        <v>0</v>
      </c>
      <c r="H56" s="46">
        <f>'Financial Report'!H76</f>
        <v>0</v>
      </c>
      <c r="I56" s="46">
        <f>'Financial Report'!I76</f>
        <v>0</v>
      </c>
      <c r="J56" s="46">
        <f>'Financial Report'!J76</f>
        <v>0</v>
      </c>
      <c r="K56" s="46">
        <f>'Financial Report'!K76</f>
        <v>0</v>
      </c>
      <c r="L56" s="46">
        <f>'Financial Report'!L76</f>
        <v>0</v>
      </c>
      <c r="M56" s="46">
        <f>'Financial Report'!M76</f>
        <v>0</v>
      </c>
      <c r="N56" s="46">
        <f>'Financial Report'!N76</f>
        <v>0</v>
      </c>
      <c r="O56" s="46">
        <f>'Financial Report'!O76</f>
        <v>0</v>
      </c>
      <c r="P56" s="46">
        <f>'Financial Report'!P76</f>
        <v>0</v>
      </c>
      <c r="Q56" s="46">
        <f>'Financial Report'!Q76</f>
        <v>0</v>
      </c>
    </row>
    <row r="57" spans="2:17" ht="30" customHeight="1">
      <c r="B57" s="149"/>
      <c r="C57" s="61" t="s">
        <v>86</v>
      </c>
      <c r="D57" s="23" t="s">
        <v>87</v>
      </c>
      <c r="E57" s="46">
        <f>'Financial Report'!E77</f>
        <v>0</v>
      </c>
      <c r="F57" s="46">
        <f>'Financial Report'!F77</f>
        <v>0</v>
      </c>
      <c r="G57" s="46">
        <f>'Financial Report'!G77</f>
        <v>0</v>
      </c>
      <c r="H57" s="46">
        <f>'Financial Report'!H77</f>
        <v>0</v>
      </c>
      <c r="I57" s="46">
        <f>'Financial Report'!I77</f>
        <v>0</v>
      </c>
      <c r="J57" s="46">
        <f>'Financial Report'!J77</f>
        <v>0</v>
      </c>
      <c r="K57" s="46">
        <f>'Financial Report'!K77</f>
        <v>0</v>
      </c>
      <c r="L57" s="46">
        <f>'Financial Report'!L77</f>
        <v>0</v>
      </c>
      <c r="M57" s="46">
        <f>'Financial Report'!M77</f>
        <v>0</v>
      </c>
      <c r="N57" s="46">
        <f>'Financial Report'!N77</f>
        <v>0</v>
      </c>
      <c r="O57" s="46">
        <f>'Financial Report'!O77</f>
        <v>0</v>
      </c>
      <c r="P57" s="46">
        <f>'Financial Report'!P77</f>
        <v>0</v>
      </c>
      <c r="Q57" s="46">
        <f>'Financial Report'!Q77</f>
        <v>0</v>
      </c>
    </row>
    <row r="58" spans="2:17" ht="30" customHeight="1">
      <c r="B58" s="149"/>
      <c r="C58" s="61" t="s">
        <v>109</v>
      </c>
      <c r="D58" s="23" t="s">
        <v>89</v>
      </c>
      <c r="E58" s="46">
        <f>'Financial Report'!E78</f>
        <v>0</v>
      </c>
      <c r="F58" s="46">
        <f>'Financial Report'!F78</f>
        <v>0</v>
      </c>
      <c r="G58" s="46">
        <f>'Financial Report'!G78</f>
        <v>0</v>
      </c>
      <c r="H58" s="46">
        <f>'Financial Report'!H78</f>
        <v>0</v>
      </c>
      <c r="I58" s="46">
        <f>'Financial Report'!I78</f>
        <v>0</v>
      </c>
      <c r="J58" s="46">
        <f>'Financial Report'!J78</f>
        <v>0</v>
      </c>
      <c r="K58" s="46">
        <f>'Financial Report'!K78</f>
        <v>0</v>
      </c>
      <c r="L58" s="46">
        <f>'Financial Report'!L78</f>
        <v>0</v>
      </c>
      <c r="M58" s="46">
        <f>'Financial Report'!M78</f>
        <v>0</v>
      </c>
      <c r="N58" s="46">
        <f>'Financial Report'!N78</f>
        <v>0</v>
      </c>
      <c r="O58" s="46">
        <f>'Financial Report'!O78</f>
        <v>0</v>
      </c>
      <c r="P58" s="46">
        <f>'Financial Report'!P78</f>
        <v>0</v>
      </c>
      <c r="Q58" s="46">
        <f>'Financial Report'!Q78</f>
        <v>0</v>
      </c>
    </row>
    <row r="59" spans="2:17" ht="30" customHeight="1" thickBot="1">
      <c r="B59" s="150"/>
      <c r="C59" s="61" t="s">
        <v>90</v>
      </c>
      <c r="D59" s="23" t="s">
        <v>91</v>
      </c>
      <c r="E59" s="46">
        <f>'Financial Report'!E79</f>
        <v>0</v>
      </c>
      <c r="F59" s="46">
        <f>'Financial Report'!F79</f>
        <v>0</v>
      </c>
      <c r="G59" s="46">
        <f>'Financial Report'!G79</f>
        <v>0</v>
      </c>
      <c r="H59" s="46">
        <f>'Financial Report'!H79</f>
        <v>0</v>
      </c>
      <c r="I59" s="46">
        <f>'Financial Report'!I79</f>
        <v>0</v>
      </c>
      <c r="J59" s="46">
        <f>'Financial Report'!J79</f>
        <v>0</v>
      </c>
      <c r="K59" s="46">
        <f>'Financial Report'!K79</f>
        <v>0</v>
      </c>
      <c r="L59" s="46">
        <f>'Financial Report'!L79</f>
        <v>0</v>
      </c>
      <c r="M59" s="46">
        <f>'Financial Report'!M79</f>
        <v>0</v>
      </c>
      <c r="N59" s="46">
        <f>'Financial Report'!N79</f>
        <v>0</v>
      </c>
      <c r="O59" s="46">
        <f>'Financial Report'!O79</f>
        <v>0</v>
      </c>
      <c r="P59" s="46">
        <f>'Financial Report'!P79</f>
        <v>0</v>
      </c>
      <c r="Q59" s="46">
        <f>'Financial Report'!Q79</f>
        <v>0</v>
      </c>
    </row>
    <row r="60" spans="2:17" ht="43.5" customHeight="1">
      <c r="C60" s="142" t="s">
        <v>92</v>
      </c>
      <c r="D60" s="143"/>
      <c r="E60" s="43">
        <f>SUM(E39:E59)</f>
        <v>0</v>
      </c>
      <c r="F60" s="43">
        <f t="shared" ref="F60:Q60" si="2">SUM(F39:F59)</f>
        <v>0</v>
      </c>
      <c r="G60" s="43">
        <f t="shared" si="2"/>
        <v>0</v>
      </c>
      <c r="H60" s="43">
        <f t="shared" si="2"/>
        <v>0</v>
      </c>
      <c r="I60" s="43">
        <f t="shared" si="2"/>
        <v>0</v>
      </c>
      <c r="J60" s="43">
        <f t="shared" si="2"/>
        <v>0</v>
      </c>
      <c r="K60" s="43">
        <f t="shared" si="2"/>
        <v>0</v>
      </c>
      <c r="L60" s="43">
        <f t="shared" si="2"/>
        <v>0</v>
      </c>
      <c r="M60" s="43">
        <f t="shared" si="2"/>
        <v>0</v>
      </c>
      <c r="N60" s="43">
        <f t="shared" si="2"/>
        <v>0</v>
      </c>
      <c r="O60" s="43">
        <f t="shared" si="2"/>
        <v>0</v>
      </c>
      <c r="P60" s="43">
        <f t="shared" si="2"/>
        <v>0</v>
      </c>
      <c r="Q60" s="43">
        <f t="shared" si="2"/>
        <v>0</v>
      </c>
    </row>
    <row r="61" spans="2:17" ht="28" hidden="1">
      <c r="C61" s="39"/>
      <c r="D61" s="54"/>
      <c r="E61" s="63"/>
      <c r="F61" s="63"/>
      <c r="G61" s="63"/>
      <c r="H61" s="63"/>
      <c r="I61" s="63"/>
      <c r="J61" s="63"/>
      <c r="K61" s="63"/>
      <c r="L61" s="63"/>
      <c r="M61" s="63"/>
      <c r="N61" s="63"/>
      <c r="O61" s="63"/>
      <c r="P61" s="63"/>
      <c r="Q61" s="63"/>
    </row>
    <row r="62" spans="2:17" ht="28" hidden="1">
      <c r="C62" s="39"/>
      <c r="D62" s="55"/>
      <c r="E62" s="64"/>
      <c r="F62" s="64"/>
      <c r="G62" s="64"/>
      <c r="H62" s="64"/>
      <c r="I62" s="64"/>
      <c r="J62" s="64"/>
      <c r="K62" s="64"/>
      <c r="L62" s="64"/>
      <c r="M62" s="64"/>
      <c r="N62" s="64"/>
      <c r="O62" s="64"/>
      <c r="P62" s="64"/>
      <c r="Q62" s="64"/>
    </row>
    <row r="63" spans="2:17" ht="28" hidden="1">
      <c r="C63" s="39"/>
      <c r="D63" s="56"/>
      <c r="E63" s="65"/>
      <c r="F63" s="65"/>
      <c r="G63" s="65"/>
      <c r="H63" s="65"/>
      <c r="I63" s="65"/>
      <c r="J63" s="65"/>
      <c r="K63" s="65"/>
      <c r="L63" s="65"/>
      <c r="M63" s="65"/>
      <c r="N63" s="65"/>
      <c r="O63" s="65"/>
      <c r="P63" s="65"/>
      <c r="Q63" s="65"/>
    </row>
    <row r="64" spans="2:17" ht="29" hidden="1" thickBot="1">
      <c r="C64" s="39"/>
      <c r="D64" s="57"/>
      <c r="E64" s="66"/>
      <c r="F64" s="66"/>
      <c r="G64" s="66"/>
      <c r="H64" s="66"/>
      <c r="I64" s="66"/>
      <c r="J64" s="66"/>
      <c r="K64" s="66"/>
      <c r="L64" s="66"/>
      <c r="M64" s="66"/>
      <c r="N64" s="66"/>
      <c r="O64" s="66"/>
      <c r="P64" s="66"/>
      <c r="Q64" s="67"/>
    </row>
    <row r="65" spans="3:17" ht="59" hidden="1" thickBot="1">
      <c r="C65" s="58" t="s">
        <v>94</v>
      </c>
      <c r="D65" s="59"/>
      <c r="E65" s="68">
        <f>E32-E60</f>
        <v>0</v>
      </c>
      <c r="F65" s="68">
        <f t="shared" ref="F65:Q65" si="3">F32-F60</f>
        <v>0</v>
      </c>
      <c r="G65" s="68">
        <f t="shared" si="3"/>
        <v>0</v>
      </c>
      <c r="H65" s="68">
        <f t="shared" si="3"/>
        <v>0</v>
      </c>
      <c r="I65" s="68">
        <f t="shared" si="3"/>
        <v>0</v>
      </c>
      <c r="J65" s="68">
        <f t="shared" si="3"/>
        <v>0</v>
      </c>
      <c r="K65" s="68">
        <f t="shared" si="3"/>
        <v>0</v>
      </c>
      <c r="L65" s="68">
        <f t="shared" si="3"/>
        <v>0</v>
      </c>
      <c r="M65" s="68">
        <f t="shared" si="3"/>
        <v>0</v>
      </c>
      <c r="N65" s="68">
        <f t="shared" si="3"/>
        <v>0</v>
      </c>
      <c r="O65" s="68">
        <f t="shared" si="3"/>
        <v>0</v>
      </c>
      <c r="P65" s="69">
        <f t="shared" si="3"/>
        <v>0</v>
      </c>
      <c r="Q65" s="70">
        <f t="shared" si="3"/>
        <v>0</v>
      </c>
    </row>
    <row r="66" spans="3:17" ht="28" hidden="1">
      <c r="C66" s="39"/>
      <c r="D66" s="39"/>
      <c r="E66" s="39"/>
      <c r="F66" s="39"/>
      <c r="G66" s="47"/>
      <c r="H66" s="39"/>
      <c r="I66" s="47"/>
      <c r="J66" s="71"/>
      <c r="K66" s="39"/>
      <c r="L66" s="71"/>
      <c r="M66" s="39"/>
      <c r="N66" s="71"/>
      <c r="O66" s="39"/>
      <c r="P66" s="71"/>
      <c r="Q66" s="39"/>
    </row>
    <row r="67" spans="3:17" ht="28">
      <c r="C67" s="39"/>
      <c r="D67" s="39"/>
      <c r="E67" s="39"/>
      <c r="F67" s="39"/>
      <c r="G67" s="47"/>
      <c r="H67" s="39"/>
      <c r="I67" s="47"/>
      <c r="J67" s="39"/>
      <c r="K67" s="39"/>
      <c r="L67" s="39"/>
      <c r="M67" s="39"/>
      <c r="N67" s="39"/>
      <c r="O67" s="39"/>
      <c r="P67" s="39"/>
      <c r="Q67" s="39"/>
    </row>
    <row r="68" spans="3:17" ht="29" thickBot="1">
      <c r="C68" s="39" t="s">
        <v>110</v>
      </c>
      <c r="D68" s="60" t="s">
        <v>1</v>
      </c>
      <c r="E68" s="72">
        <f t="shared" ref="E68:P68" si="4">E65</f>
        <v>0</v>
      </c>
      <c r="F68" s="72">
        <f t="shared" si="4"/>
        <v>0</v>
      </c>
      <c r="G68" s="72">
        <f t="shared" si="4"/>
        <v>0</v>
      </c>
      <c r="H68" s="72">
        <f t="shared" si="4"/>
        <v>0</v>
      </c>
      <c r="I68" s="72">
        <f t="shared" si="4"/>
        <v>0</v>
      </c>
      <c r="J68" s="72">
        <f t="shared" si="4"/>
        <v>0</v>
      </c>
      <c r="K68" s="72">
        <f t="shared" si="4"/>
        <v>0</v>
      </c>
      <c r="L68" s="72">
        <f t="shared" si="4"/>
        <v>0</v>
      </c>
      <c r="M68" s="72">
        <f t="shared" si="4"/>
        <v>0</v>
      </c>
      <c r="N68" s="72">
        <f t="shared" si="4"/>
        <v>0</v>
      </c>
      <c r="O68" s="72">
        <f t="shared" si="4"/>
        <v>0</v>
      </c>
      <c r="P68" s="72">
        <f t="shared" si="4"/>
        <v>0</v>
      </c>
      <c r="Q68" s="47"/>
    </row>
    <row r="69" spans="3:17" ht="29" thickBot="1">
      <c r="C69" s="39"/>
      <c r="D69" s="39"/>
      <c r="E69" s="39"/>
      <c r="F69" s="39"/>
      <c r="G69" s="47"/>
      <c r="H69" s="39"/>
      <c r="I69" s="47"/>
      <c r="J69" s="39"/>
      <c r="K69" s="39"/>
      <c r="L69" s="39"/>
      <c r="M69" s="39"/>
      <c r="N69" s="39"/>
      <c r="O69" s="39"/>
      <c r="P69" s="39"/>
      <c r="Q69" s="73"/>
    </row>
    <row r="70" spans="3:17" ht="28">
      <c r="C70" s="39"/>
      <c r="D70" s="39"/>
      <c r="E70" s="9"/>
      <c r="F70" s="9"/>
      <c r="G70" s="10"/>
      <c r="H70" s="9"/>
      <c r="I70" s="10"/>
      <c r="J70" s="9"/>
      <c r="K70" s="9"/>
      <c r="L70" s="9"/>
      <c r="M70" s="9"/>
      <c r="N70" s="9"/>
      <c r="O70" s="9"/>
      <c r="P70" s="9"/>
      <c r="Q70" s="9"/>
    </row>
    <row r="71" spans="3:17" ht="35">
      <c r="C71" s="87"/>
      <c r="D71" s="39"/>
      <c r="E71" s="9"/>
      <c r="F71" s="9"/>
      <c r="G71" s="10"/>
      <c r="H71" s="9"/>
      <c r="I71" s="10"/>
      <c r="J71" s="9"/>
      <c r="K71" s="9"/>
      <c r="L71" s="9"/>
      <c r="M71" s="9"/>
      <c r="N71" s="9"/>
      <c r="O71" s="9"/>
      <c r="P71" s="9"/>
      <c r="Q71" s="9"/>
    </row>
    <row r="72" spans="3:17" s="41" customFormat="1" ht="23">
      <c r="G72" s="42"/>
      <c r="I72" s="42"/>
    </row>
    <row r="73" spans="3:17" s="41" customFormat="1" ht="23">
      <c r="G73" s="42"/>
      <c r="I73" s="42"/>
    </row>
    <row r="74" spans="3:17" s="41" customFormat="1" ht="23">
      <c r="G74" s="42"/>
      <c r="I74" s="42"/>
    </row>
    <row r="75" spans="3:17" s="41" customFormat="1" ht="23">
      <c r="G75" s="42"/>
      <c r="I75" s="42"/>
    </row>
    <row r="76" spans="3:17" s="41" customFormat="1" ht="23">
      <c r="G76" s="42"/>
      <c r="I76" s="42"/>
    </row>
    <row r="77" spans="3:17" s="41" customFormat="1" ht="23">
      <c r="G77" s="42"/>
      <c r="I77" s="42"/>
    </row>
    <row r="78" spans="3:17" s="41" customFormat="1" ht="23">
      <c r="G78" s="42"/>
      <c r="I78" s="42"/>
    </row>
    <row r="79" spans="3:17" ht="16">
      <c r="C79" s="9"/>
      <c r="D79" s="9"/>
      <c r="E79" s="9"/>
      <c r="F79" s="9"/>
      <c r="G79" s="10"/>
      <c r="H79" s="9"/>
      <c r="I79" s="10"/>
      <c r="J79" s="9"/>
      <c r="K79" s="9"/>
      <c r="L79" s="9"/>
      <c r="M79" s="9"/>
      <c r="N79" s="9"/>
      <c r="O79" s="9"/>
      <c r="P79" s="9"/>
      <c r="Q79" s="9"/>
    </row>
    <row r="80" spans="3:17" ht="16">
      <c r="C80" s="12"/>
      <c r="D80" s="13"/>
      <c r="E80" s="13"/>
      <c r="F80" s="14"/>
      <c r="G80" s="15"/>
      <c r="H80" s="14"/>
      <c r="I80" s="10"/>
      <c r="J80" s="9"/>
      <c r="K80" s="9"/>
      <c r="L80" s="9"/>
      <c r="M80" s="9"/>
      <c r="N80" s="9"/>
      <c r="O80" s="9"/>
      <c r="P80" s="9"/>
      <c r="Q80" s="9"/>
    </row>
    <row r="81" spans="3:17" ht="16">
      <c r="C81" s="164"/>
      <c r="D81" s="164"/>
      <c r="E81" s="164"/>
      <c r="F81" s="164"/>
      <c r="G81" s="164"/>
      <c r="H81" s="164"/>
      <c r="I81" s="164"/>
      <c r="J81" s="164"/>
      <c r="K81" s="164"/>
      <c r="L81" s="164"/>
      <c r="M81" s="9"/>
      <c r="N81" s="9"/>
      <c r="O81" s="9"/>
      <c r="P81" s="9"/>
      <c r="Q81" s="9"/>
    </row>
    <row r="82" spans="3:17" ht="16">
      <c r="C82" s="164"/>
      <c r="D82" s="164"/>
      <c r="E82" s="164"/>
      <c r="F82" s="164"/>
      <c r="G82" s="164"/>
      <c r="H82" s="164"/>
      <c r="I82" s="164"/>
      <c r="J82" s="9"/>
      <c r="K82" s="9"/>
      <c r="L82" s="9"/>
      <c r="M82" s="9"/>
      <c r="N82" s="9"/>
      <c r="O82" s="9"/>
      <c r="P82" s="9"/>
      <c r="Q82" s="9"/>
    </row>
    <row r="83" spans="3:17" ht="16">
      <c r="C83" s="164"/>
      <c r="D83" s="164"/>
      <c r="E83" s="164"/>
      <c r="F83" s="164"/>
      <c r="G83" s="164"/>
      <c r="H83" s="164"/>
      <c r="I83" s="164"/>
      <c r="J83" s="164"/>
      <c r="K83" s="164"/>
      <c r="L83" s="164"/>
    </row>
    <row r="84" spans="3:17" ht="16">
      <c r="C84" s="162"/>
      <c r="D84" s="162"/>
      <c r="E84" s="162"/>
      <c r="F84" s="162"/>
      <c r="G84" s="162"/>
      <c r="H84" s="162"/>
      <c r="I84" s="10"/>
      <c r="J84" s="9"/>
      <c r="K84" s="9"/>
      <c r="L84" s="9"/>
    </row>
  </sheetData>
  <mergeCells count="19">
    <mergeCell ref="C84:H84"/>
    <mergeCell ref="C36:G36"/>
    <mergeCell ref="H37:L37"/>
    <mergeCell ref="B39:B59"/>
    <mergeCell ref="C60:D60"/>
    <mergeCell ref="C81:L81"/>
    <mergeCell ref="C82:I82"/>
    <mergeCell ref="C83:L83"/>
    <mergeCell ref="B21:B29"/>
    <mergeCell ref="C35:K35"/>
    <mergeCell ref="C9:E9"/>
    <mergeCell ref="F9:Q9"/>
    <mergeCell ref="C10:E10"/>
    <mergeCell ref="F10:P10"/>
    <mergeCell ref="C11:E11"/>
    <mergeCell ref="F11:P11"/>
    <mergeCell ref="C12:E12"/>
    <mergeCell ref="F12:P12"/>
    <mergeCell ref="C14:L14"/>
  </mergeCells>
  <phoneticPr fontId="26" type="noConversion"/>
  <pageMargins left="0" right="0" top="0" bottom="0" header="0.3" footer="0.3"/>
  <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2"/>
  <sheetViews>
    <sheetView showGridLines="0" zoomScale="90" zoomScaleNormal="90" zoomScalePageLayoutView="90" workbookViewId="0">
      <pane xSplit="1" ySplit="1" topLeftCell="B3" activePane="bottomRight" state="frozen"/>
      <selection pane="topRight" activeCell="B1" sqref="B1"/>
      <selection pane="bottomLeft" activeCell="A2" sqref="A2"/>
      <selection pane="bottomRight" sqref="A1:IV65536"/>
    </sheetView>
  </sheetViews>
  <sheetFormatPr baseColWidth="10" defaultColWidth="8.83203125" defaultRowHeight="13"/>
  <cols>
    <col min="1" max="1" width="2" style="1" bestFit="1" customWidth="1"/>
    <col min="2" max="2" width="187.5" customWidth="1"/>
  </cols>
  <sheetData>
    <row r="1" spans="2:2" ht="36" thickBot="1">
      <c r="B1" s="16" t="s">
        <v>111</v>
      </c>
    </row>
    <row r="2" spans="2:2" ht="38.25" customHeight="1" thickBot="1">
      <c r="B2" s="19" t="s">
        <v>112</v>
      </c>
    </row>
    <row r="3" spans="2:2" ht="174.75" customHeight="1">
      <c r="B3" s="17" t="s">
        <v>113</v>
      </c>
    </row>
    <row r="4" spans="2:2" ht="45.75" customHeight="1" thickBot="1">
      <c r="B4" s="18"/>
    </row>
    <row r="5" spans="2:2" ht="27" customHeight="1">
      <c r="B5" s="21" t="s">
        <v>114</v>
      </c>
    </row>
    <row r="6" spans="2:2" ht="51" customHeight="1" thickBot="1">
      <c r="B6" s="20" t="s">
        <v>115</v>
      </c>
    </row>
    <row r="7" spans="2:2" ht="51" customHeight="1" thickBot="1">
      <c r="B7" s="18"/>
    </row>
    <row r="8" spans="2:2" ht="39.75" customHeight="1">
      <c r="B8" s="21" t="s">
        <v>116</v>
      </c>
    </row>
    <row r="9" spans="2:2" ht="25" thickBot="1">
      <c r="B9" s="20" t="s">
        <v>117</v>
      </c>
    </row>
    <row r="10" spans="2:2" ht="63.75" customHeight="1" thickBot="1">
      <c r="B10" s="18"/>
    </row>
    <row r="11" spans="2:2" ht="34.5" customHeight="1">
      <c r="B11" s="21" t="s">
        <v>118</v>
      </c>
    </row>
    <row r="12" spans="2:2" ht="66" customHeight="1" thickBot="1">
      <c r="B12" s="20" t="s">
        <v>119</v>
      </c>
    </row>
    <row r="13" spans="2:2" ht="43.5" customHeight="1" thickBot="1">
      <c r="B13" s="18"/>
    </row>
    <row r="14" spans="2:2" ht="28">
      <c r="B14" s="21" t="s">
        <v>120</v>
      </c>
    </row>
    <row r="15" spans="2:2" ht="60.75" customHeight="1" thickBot="1">
      <c r="B15" s="135" t="s">
        <v>121</v>
      </c>
    </row>
    <row r="16" spans="2:2" ht="14" thickBot="1"/>
    <row r="17" spans="2:2" ht="28">
      <c r="B17" s="21" t="s">
        <v>122</v>
      </c>
    </row>
    <row r="18" spans="2:2" ht="60.75" customHeight="1" thickBot="1">
      <c r="B18" s="25" t="s">
        <v>123</v>
      </c>
    </row>
    <row r="20" spans="2:2" ht="14" thickBot="1"/>
    <row r="21" spans="2:2" ht="28">
      <c r="B21" s="21" t="s">
        <v>124</v>
      </c>
    </row>
    <row r="22" spans="2:2" ht="49" thickBot="1">
      <c r="B22" s="25" t="s">
        <v>125</v>
      </c>
    </row>
  </sheetData>
  <sheetProtection password="D40F" sheet="1"/>
  <phoneticPr fontId="0" type="noConversion"/>
  <pageMargins left="0.44" right="0.26" top="0.32" bottom="0.62" header="0.14000000000000001" footer="0.25"/>
  <headerFooter alignWithMargins="0"/>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Financial Report</vt:lpstr>
      <vt:lpstr>Parent Report</vt:lpstr>
      <vt:lpstr>READ ME</vt:lpstr>
      <vt:lpstr>'Financial Report'!Print_Area</vt:lpstr>
      <vt:lpstr>'Parent Report'!Print_Area</vt:lpstr>
      <vt:lpstr>'READ ME'!Print_Area</vt:lpstr>
    </vt:vector>
  </TitlesOfParts>
  <Manager/>
  <Company>Detroit Diesel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DDC User</dc:creator>
  <cp:keywords/>
  <dc:description/>
  <cp:lastModifiedBy>Francis lebryk</cp:lastModifiedBy>
  <cp:revision/>
  <dcterms:created xsi:type="dcterms:W3CDTF">1999-09-16T01:14:12Z</dcterms:created>
  <dcterms:modified xsi:type="dcterms:W3CDTF">2023-08-29T15:45:30Z</dcterms:modified>
  <cp:category/>
  <cp:contentStatus/>
</cp:coreProperties>
</file>