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mc:AlternateContent xmlns:mc="http://schemas.openxmlformats.org/markup-compatibility/2006">
    <mc:Choice Requires="x15">
      <x15ac:absPath xmlns:x15ac="http://schemas.microsoft.com/office/spreadsheetml/2010/11/ac" url="C:\Users\KV Office\Desktop\FORMS\FINANCIALS\"/>
    </mc:Choice>
  </mc:AlternateContent>
  <xr:revisionPtr revIDLastSave="0" documentId="13_ncr:1_{248DCC0B-96D2-48BC-AC88-5E354B44463B}" xr6:coauthVersionLast="45" xr6:coauthVersionMax="45" xr10:uidLastSave="{00000000-0000-0000-0000-000000000000}"/>
  <bookViews>
    <workbookView xWindow="1035" yWindow="720" windowWidth="13065" windowHeight="10500" firstSheet="3" activeTab="3" xr2:uid="{00000000-000D-0000-FFFF-FFFF00000000}"/>
  </bookViews>
  <sheets>
    <sheet name="Budget" sheetId="4" r:id="rId1"/>
    <sheet name="Checkbook Register" sheetId="7" r:id="rId2"/>
    <sheet name="Player Ice Payments" sheetId="1" r:id="rId3"/>
    <sheet name="Coaches" sheetId="8" r:id="rId4"/>
    <sheet name="Player Roster" sheetId="5" r:id="rId5"/>
    <sheet name="Jerseys" sheetId="6" r:id="rId6"/>
    <sheet name="Game Log" sheetId="9" r:id="rId7"/>
    <sheet name="Sponsors" sheetId="10" r:id="rId8"/>
    <sheet name="GLO REF RATES" sheetId="12" r:id="rId9"/>
  </sheets>
  <definedNames>
    <definedName name="NamedRange1">Jerseys!#REF!</definedName>
    <definedName name="_xlnm.Print_Area" localSheetId="0">Budget!$A$1:$B$38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 l="1"/>
  <c r="B27" i="4" s="1"/>
  <c r="C16" i="4"/>
  <c r="B16" i="4"/>
  <c r="B17" i="4" s="1"/>
  <c r="B18" i="4" s="1"/>
  <c r="D15" i="4"/>
  <c r="D14" i="4"/>
  <c r="D13" i="4"/>
  <c r="D12" i="4"/>
  <c r="D11" i="4"/>
  <c r="D10" i="4"/>
  <c r="D9" i="4"/>
  <c r="D8" i="4"/>
  <c r="D7" i="4"/>
  <c r="D6" i="4"/>
  <c r="D5" i="4"/>
  <c r="D4" i="4"/>
  <c r="D3" i="4"/>
  <c r="D16" i="4" l="1"/>
  <c r="J19" i="1"/>
  <c r="I19" i="1"/>
  <c r="H19" i="1"/>
  <c r="G19" i="1"/>
  <c r="F19" i="1"/>
  <c r="Q19" i="1"/>
  <c r="P19" i="1"/>
  <c r="O19" i="1"/>
  <c r="N19" i="1"/>
  <c r="M19" i="1"/>
  <c r="L19" i="1"/>
  <c r="K19" i="1"/>
  <c r="E19" i="1"/>
  <c r="C19" i="1"/>
  <c r="R2" i="1" l="1"/>
  <c r="R3" i="1"/>
  <c r="R4" i="1"/>
  <c r="R5" i="1"/>
  <c r="R6" i="1"/>
  <c r="R7" i="1"/>
  <c r="R8" i="1"/>
  <c r="R9" i="1"/>
  <c r="R10" i="1"/>
  <c r="R11" i="1"/>
  <c r="R12" i="1"/>
  <c r="R13" i="1"/>
  <c r="R14" i="1"/>
  <c r="R15" i="1"/>
  <c r="R16" i="1"/>
  <c r="R17" i="1"/>
  <c r="D19" i="1"/>
  <c r="R18" i="1"/>
  <c r="R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Michele Muscat</author>
  </authors>
  <commentList>
    <comment ref="A10" authorId="0" shapeId="0" xr:uid="{1EAA5352-8749-41AB-B312-F82D6A4CB488}">
      <text>
        <r>
          <rPr>
            <b/>
            <sz val="9"/>
            <color indexed="81"/>
            <rFont val="Tahoma"/>
            <family val="2"/>
          </rPr>
          <t>Michele Muscat:</t>
        </r>
        <r>
          <rPr>
            <sz val="9"/>
            <color indexed="81"/>
            <rFont val="Tahoma"/>
            <family val="2"/>
          </rPr>
          <t xml:space="preserve">
$2 per month for paper statements, consider NSF fees or fees to order checks</t>
        </r>
      </text>
    </comment>
  </commentList>
</comments>
</file>

<file path=xl/sharedStrings.xml><?xml version="1.0" encoding="utf-8"?>
<sst xmlns="http://schemas.openxmlformats.org/spreadsheetml/2006/main" count="341" uniqueCount="266">
  <si>
    <t>Youth Medium</t>
  </si>
  <si>
    <t>Adult Small</t>
  </si>
  <si>
    <t>Socks</t>
  </si>
  <si>
    <t>Youth Small</t>
  </si>
  <si>
    <t>EXPENSES &amp; REVENUE</t>
  </si>
  <si>
    <t>Districts - Round 2 (KVHA may reimburse a portion depending on Board vote)</t>
  </si>
  <si>
    <t>Total</t>
  </si>
  <si>
    <t>Last Name</t>
  </si>
  <si>
    <t>First Name</t>
  </si>
  <si>
    <t>City</t>
  </si>
  <si>
    <t>Team Name:</t>
  </si>
  <si>
    <t>Style</t>
  </si>
  <si>
    <t>Year</t>
  </si>
  <si>
    <t>Team</t>
  </si>
  <si>
    <t>Size</t>
  </si>
  <si>
    <t>##</t>
  </si>
  <si>
    <t>Name</t>
  </si>
  <si>
    <t>Jersey Name</t>
  </si>
  <si>
    <t>c/a</t>
  </si>
  <si>
    <t>Travel</t>
  </si>
  <si>
    <t>Rebels</t>
  </si>
  <si>
    <t>Youth X-Small</t>
  </si>
  <si>
    <t>C</t>
  </si>
  <si>
    <t>Renegades</t>
  </si>
  <si>
    <t>A</t>
  </si>
  <si>
    <t>Raiders</t>
  </si>
  <si>
    <t>Goalie Youth Small</t>
  </si>
  <si>
    <t xml:space="preserve"> </t>
  </si>
  <si>
    <t>Ravens</t>
  </si>
  <si>
    <t>Goalie Youth Medium</t>
  </si>
  <si>
    <t>Youth Large</t>
  </si>
  <si>
    <t>Goalie Youth Large</t>
  </si>
  <si>
    <t>Goalie Youth X-Large</t>
  </si>
  <si>
    <t>10U</t>
  </si>
  <si>
    <t>12U</t>
  </si>
  <si>
    <t>Goalie Adult Small</t>
  </si>
  <si>
    <t>14U</t>
  </si>
  <si>
    <t>Adult Medium</t>
  </si>
  <si>
    <t>16U</t>
  </si>
  <si>
    <t>Goalie Adult Medium</t>
  </si>
  <si>
    <t>19U</t>
  </si>
  <si>
    <t>Last name</t>
  </si>
  <si>
    <t>First name</t>
  </si>
  <si>
    <t>Prior season Credit</t>
  </si>
  <si>
    <t>Tournaments</t>
  </si>
  <si>
    <t>Fundraising</t>
  </si>
  <si>
    <t>January Payment</t>
  </si>
  <si>
    <t>February Payment</t>
  </si>
  <si>
    <t>March Payment</t>
  </si>
  <si>
    <t>April Payment</t>
  </si>
  <si>
    <t>May Payment</t>
  </si>
  <si>
    <t>June Payment</t>
  </si>
  <si>
    <t>July Payment</t>
  </si>
  <si>
    <t>August Payment</t>
  </si>
  <si>
    <t>September Payment</t>
  </si>
  <si>
    <t>October Payment</t>
  </si>
  <si>
    <t>November Payment</t>
  </si>
  <si>
    <t>December Payment</t>
  </si>
  <si>
    <t>Totals received</t>
  </si>
  <si>
    <t>Balance due</t>
  </si>
  <si>
    <t>Season total due</t>
  </si>
  <si>
    <t>Ref Fees ($XX per game @XX games)</t>
  </si>
  <si>
    <t>Goalie Coach/Skating Coach/Conditioning</t>
  </si>
  <si>
    <t>Team Events (Bootcamp, team parties)</t>
  </si>
  <si>
    <t>Team equipment</t>
  </si>
  <si>
    <t>Jerseys/socks/warmups/spirit wear</t>
  </si>
  <si>
    <t>Intent to enter districts (KVHA may reimburse a portion of  this)</t>
  </si>
  <si>
    <t xml:space="preserve"> DIFFERENCE (end budget)</t>
  </si>
  <si>
    <t>Total per player times  # of months to pay</t>
  </si>
  <si>
    <t>PNC account fees ($XX per month, if necessary)/Venmo/TeamSnap (other fees related to banking</t>
  </si>
  <si>
    <t>Golf Outing</t>
  </si>
  <si>
    <t>Football Squares</t>
  </si>
  <si>
    <t>Total Raised</t>
  </si>
  <si>
    <t>Divided by X players = total deducted from each player</t>
  </si>
  <si>
    <t>After 10-15, but before 11-15, a player may owe 50% of total yearly fee</t>
  </si>
  <si>
    <t>After 11-15, but before 12-15, the player may owe 75% of total yearly fee</t>
  </si>
  <si>
    <t>After 12-15 the player may owe 100% of total yearly fee</t>
  </si>
  <si>
    <r>
      <rPr>
        <u/>
        <vertAlign val="superscript"/>
        <sz val="10"/>
        <color theme="10"/>
        <rFont val="Arial"/>
        <family val="2"/>
      </rPr>
      <t xml:space="preserve">1 </t>
    </r>
    <r>
      <rPr>
        <u/>
        <sz val="10"/>
        <color theme="10"/>
        <rFont val="Arial"/>
        <family val="2"/>
      </rPr>
      <t xml:space="preserve">Please see MAHA By-Laws, page 51 as it relates to collecting payments from players.   </t>
    </r>
  </si>
  <si>
    <t>Date</t>
  </si>
  <si>
    <t>Payee/Transaction Description</t>
  </si>
  <si>
    <t>Withdrawal
Payment (-)</t>
  </si>
  <si>
    <t>Deposit
Credit (+)</t>
  </si>
  <si>
    <t>Balance</t>
  </si>
  <si>
    <t>Michigan Amateur Hockey Association</t>
  </si>
  <si>
    <t xml:space="preserve">Page  </t>
  </si>
  <si>
    <t>of</t>
  </si>
  <si>
    <t>Game Log</t>
  </si>
  <si>
    <t>Division:</t>
  </si>
  <si>
    <t>Association:</t>
  </si>
  <si>
    <t>Season:</t>
  </si>
  <si>
    <t>Your</t>
  </si>
  <si>
    <t xml:space="preserve">Their </t>
  </si>
  <si>
    <t>No.</t>
  </si>
  <si>
    <t>Name of Team Played</t>
  </si>
  <si>
    <t>Game Played at: City, State</t>
  </si>
  <si>
    <t>Score</t>
  </si>
  <si>
    <t>AGE MODULE</t>
  </si>
  <si>
    <t>CEP LEVEL</t>
  </si>
  <si>
    <t>EXP</t>
  </si>
  <si>
    <t>CEP #</t>
  </si>
  <si>
    <t>USA Hockey No.</t>
  </si>
  <si>
    <t>Head Coach</t>
  </si>
  <si>
    <t>Manager</t>
  </si>
  <si>
    <t>Locker Room</t>
  </si>
  <si>
    <t>SPONSOR NAME / ORGANIZATION</t>
  </si>
  <si>
    <t>AMOUNT</t>
  </si>
  <si>
    <r>
      <t>Deposit Paid</t>
    </r>
    <r>
      <rPr>
        <b/>
        <i/>
        <vertAlign val="superscript"/>
        <sz val="12"/>
        <color theme="1"/>
        <rFont val="Calibri"/>
        <family val="2"/>
        <scheme val="minor"/>
      </rPr>
      <t>1</t>
    </r>
  </si>
  <si>
    <t>Ages</t>
  </si>
  <si>
    <t>Tier 1 AAA</t>
  </si>
  <si>
    <t>Tier II AA &amp; A</t>
  </si>
  <si>
    <t>House Rec B &amp; BB</t>
  </si>
  <si>
    <t>8U</t>
  </si>
  <si>
    <t>N/A</t>
  </si>
  <si>
    <t>No full-ice games</t>
  </si>
  <si>
    <t>18U</t>
  </si>
  <si>
    <t>All coaches &amp; managers complete:</t>
  </si>
  <si>
    <t>All coaches complete:</t>
  </si>
  <si>
    <r>
      <t xml:space="preserve">Birth certificate, </t>
    </r>
    <r>
      <rPr>
        <i/>
        <sz val="12"/>
        <color rgb="FF000000"/>
        <rFont val="Calibri"/>
        <family val="2"/>
        <scheme val="minor"/>
      </rPr>
      <t>only if new to KVHA</t>
    </r>
  </si>
  <si>
    <t>Your Team will not be rostered until…….</t>
  </si>
  <si>
    <t>USA Hockey Conf. #</t>
  </si>
  <si>
    <t>Birthdate</t>
  </si>
  <si>
    <t>Does this Player Live in MAHA District 4?</t>
  </si>
  <si>
    <t>Email</t>
  </si>
  <si>
    <t>1st Choice Jersey Number</t>
  </si>
  <si>
    <r>
      <t xml:space="preserve">Age Specific Modules </t>
    </r>
    <r>
      <rPr>
        <i/>
        <sz val="12"/>
        <color rgb="FF000000"/>
        <rFont val="Calibri"/>
        <family val="2"/>
      </rPr>
      <t xml:space="preserve">PRIOR to participating in any team activities (before the season begins) </t>
    </r>
  </si>
  <si>
    <r>
      <t>CEP’s Levels 1-4;  can be completed through December 31</t>
    </r>
    <r>
      <rPr>
        <vertAlign val="superscript"/>
        <sz val="12"/>
        <color rgb="FF000000"/>
        <rFont val="Calibri"/>
        <family val="2"/>
      </rPr>
      <t>st</t>
    </r>
  </si>
  <si>
    <t>Coaching Staff</t>
  </si>
  <si>
    <t>Assistant Coach</t>
  </si>
  <si>
    <t>DATE to KVHA</t>
  </si>
  <si>
    <t>Background</t>
  </si>
  <si>
    <t>Safe Sport</t>
  </si>
  <si>
    <t>KVHA online registration (Fall/Winter only)</t>
  </si>
  <si>
    <t xml:space="preserve"> BUDGETED (beginning budget</t>
  </si>
  <si>
    <t xml:space="preserve"> Amount Spent (interim budget)</t>
  </si>
  <si>
    <t xml:space="preserve">Ice Fees ($305/hour) </t>
  </si>
  <si>
    <r>
      <t>Total divided by</t>
    </r>
    <r>
      <rPr>
        <sz val="11"/>
        <rFont val="Calibri"/>
        <family val="2"/>
        <scheme val="minor"/>
      </rPr>
      <t xml:space="preserve"> XX</t>
    </r>
    <r>
      <rPr>
        <sz val="11"/>
        <color theme="1"/>
        <rFont val="Calibri"/>
        <family val="2"/>
        <scheme val="minor"/>
      </rPr>
      <t xml:space="preserve"> players</t>
    </r>
  </si>
  <si>
    <t>Per MAHA, a player may owe $300 until 9-15 (If the player never participated in activities).  This includes the registration fee paid to KVHA.</t>
  </si>
  <si>
    <t>USA Hockey registration, $46, must register every year</t>
  </si>
  <si>
    <r>
      <t xml:space="preserve">          </t>
    </r>
    <r>
      <rPr>
        <b/>
        <sz val="14"/>
        <color rgb="FF333333"/>
        <rFont val="Arial"/>
        <family val="2"/>
      </rPr>
      <t>MAHA Game Count Allowances 2019-2020</t>
    </r>
  </si>
  <si>
    <t>After 9-15, but before 10-15, a player may owe 25% of total yearly fee</t>
  </si>
  <si>
    <t xml:space="preserve"> REC'D
FROM KVHA</t>
  </si>
  <si>
    <t>Youth-eight (8 or under) </t>
  </si>
  <si>
    <t>Youth-ten (10 or under) </t>
  </si>
  <si>
    <t>Youth-nine (9 or under) </t>
  </si>
  <si>
    <t>Youth-twelve (12 or under) </t>
  </si>
  <si>
    <t>Youth-eleven (11 or under) </t>
  </si>
  <si>
    <t>Girls - twelve (12) or under </t>
  </si>
  <si>
    <t>Youth-thirteen (13 or under) </t>
  </si>
  <si>
    <t>Girls – fourteen (14) or under </t>
  </si>
  <si>
    <t>Youth-eighteen (18 or under) </t>
  </si>
  <si>
    <t>Youth-sixteen (16 or under) </t>
  </si>
  <si>
    <t>Travel T-I &amp; T-II</t>
  </si>
  <si>
    <t>Mite/U8</t>
  </si>
  <si>
    <t>Youth/Girls – eight (8) or under </t>
  </si>
  <si>
    <t>Squirt/U10</t>
  </si>
  <si>
    <t>Girls - ten (10) or under  </t>
  </si>
  <si>
    <t>Pee Wee/U12</t>
  </si>
  <si>
    <t>Bantam/U14</t>
  </si>
  <si>
    <t>Youth-fourteen (14 or under)  </t>
  </si>
  <si>
    <t>Midget/U16</t>
  </si>
  <si>
    <t>Girls - sixteen (16) or under  </t>
  </si>
  <si>
    <t>Girls - nineteen (19) or under</t>
  </si>
  <si>
    <t>Women’s Adult</t>
  </si>
  <si>
    <t>Prep/JV non-MHSAA</t>
  </si>
  <si>
    <t>Prep/JV MHSAA Season</t>
  </si>
  <si>
    <t>$65 - $65 - $65</t>
  </si>
  <si>
    <t>Varsity non-MHSAA</t>
  </si>
  <si>
    <t>Varsity MHSAA Season</t>
  </si>
  <si>
    <t>$75/$75/$65</t>
  </si>
  <si>
    <t>Men’s ACHA Div. II </t>
  </si>
  <si>
    <t>College</t>
  </si>
  <si>
    <t>$125/$125/$95</t>
  </si>
  <si>
    <t>Women’s ACHA Div. I / II</t>
  </si>
  <si>
    <t>$110/$110/$85</t>
  </si>
  <si>
    <t>$100/$100/$60/$60</t>
  </si>
  <si>
    <t>$150/$75/$75</t>
  </si>
  <si>
    <t>$85/$85</t>
  </si>
  <si>
    <t>GOALIES</t>
  </si>
  <si>
    <t>Your team will not be rostered until all players complete:</t>
  </si>
  <si>
    <t>Teams can carry 18 skaters &amp; 2 goalies in the Fall/Winter Season</t>
  </si>
  <si>
    <r>
      <t>2019-2020 Rates G.L.H.O</t>
    </r>
    <r>
      <rPr>
        <b/>
        <sz val="16"/>
        <rFont val="Calibri"/>
        <family val="2"/>
      </rPr>
      <t>.</t>
    </r>
  </si>
  <si>
    <t>KVHA Association ID#</t>
  </si>
  <si>
    <r>
      <rPr>
        <b/>
        <sz val="11"/>
        <color rgb="FF333333"/>
        <rFont val="Arial"/>
        <family val="2"/>
      </rPr>
      <t xml:space="preserve">District, State and National games do not count toward this count.  </t>
    </r>
    <r>
      <rPr>
        <sz val="11"/>
        <color rgb="FF333333"/>
        <rFont val="Arial"/>
        <family val="2"/>
      </rPr>
      <t xml:space="preserve">
For 10U and up, tournament and showcases shall count as 4 games maximum regardless of the actual number of games played.</t>
    </r>
  </si>
  <si>
    <t>TEAM NAME</t>
  </si>
  <si>
    <t>USA Hockey registration must register every year</t>
  </si>
  <si>
    <t xml:space="preserve">MAHA Background check -  Valid two years </t>
  </si>
  <si>
    <t>Safesport: Online modules - Renew Every Season starting in 2021-2022</t>
  </si>
  <si>
    <t>Forward</t>
  </si>
  <si>
    <t>Howell</t>
  </si>
  <si>
    <t>Yes</t>
  </si>
  <si>
    <t>No</t>
  </si>
  <si>
    <t>170102593MCCLA</t>
  </si>
  <si>
    <t>Laci</t>
  </si>
  <si>
    <t>Mcclafferty</t>
  </si>
  <si>
    <t>Highland</t>
  </si>
  <si>
    <t>cmcclafferty@ibcp.com</t>
  </si>
  <si>
    <t>renmcc_1999@yahoo.com</t>
  </si>
  <si>
    <t>14U Tier II Green - McClafferty</t>
  </si>
  <si>
    <t>MCCLAFFERTY</t>
  </si>
  <si>
    <t>06/18/2020, 09:03pm EDT</t>
  </si>
  <si>
    <t>174100885FORDP</t>
  </si>
  <si>
    <t>Paige</t>
  </si>
  <si>
    <t>Ford</t>
  </si>
  <si>
    <t>Defense</t>
  </si>
  <si>
    <t>Jackson</t>
  </si>
  <si>
    <t>mup_2000@yahoo.com</t>
  </si>
  <si>
    <t>FORD</t>
  </si>
  <si>
    <t>06/22/2020, 01:22pm EDT</t>
  </si>
  <si>
    <t>178100066CHRIS</t>
  </si>
  <si>
    <t>Abigail</t>
  </si>
  <si>
    <t>Christ</t>
  </si>
  <si>
    <t>Milford</t>
  </si>
  <si>
    <t>office@kvhockey.org</t>
  </si>
  <si>
    <t>CHRIST</t>
  </si>
  <si>
    <t>06/26/2020, 07:53am EDT</t>
  </si>
  <si>
    <t>168100708HEUNG</t>
  </si>
  <si>
    <t>Julianna</t>
  </si>
  <si>
    <t>Heung</t>
  </si>
  <si>
    <t>Ann Arbor</t>
  </si>
  <si>
    <t>mheung@umich.edu</t>
  </si>
  <si>
    <t>Unknown At This Time</t>
  </si>
  <si>
    <t>HEUNG</t>
  </si>
  <si>
    <t>06/16/2020, 10:59am EDT</t>
  </si>
  <si>
    <t>167100420WHITE</t>
  </si>
  <si>
    <t>Caroline</t>
  </si>
  <si>
    <t>White</t>
  </si>
  <si>
    <t>teriwhite@ameritech.net</t>
  </si>
  <si>
    <t>WHITE</t>
  </si>
  <si>
    <t>06/18/2020, 11:30am EDT</t>
  </si>
  <si>
    <t>171101824SWEEN</t>
  </si>
  <si>
    <t>Luciana</t>
  </si>
  <si>
    <t>Sweeney</t>
  </si>
  <si>
    <t>Saline</t>
  </si>
  <si>
    <t>molinael5@gmail.com</t>
  </si>
  <si>
    <t>SWEENEY</t>
  </si>
  <si>
    <t>06/19/2020, 08:11pm EDT</t>
  </si>
  <si>
    <t>171101826HAFTE</t>
  </si>
  <si>
    <t>Estelle</t>
  </si>
  <si>
    <t>Haft</t>
  </si>
  <si>
    <t>jenhaft@hotmail.com</t>
  </si>
  <si>
    <t>haft@umich.edu</t>
  </si>
  <si>
    <t>HAFT</t>
  </si>
  <si>
    <t>06/19/2020, 08:21pm EDT</t>
  </si>
  <si>
    <t>125100138HUSAK</t>
  </si>
  <si>
    <t>Addison</t>
  </si>
  <si>
    <t>Husak</t>
  </si>
  <si>
    <t>sshusak@att.net</t>
  </si>
  <si>
    <t>10U Tier II â€“ Urbain</t>
  </si>
  <si>
    <t>06/29/2020, 08:23am EDT</t>
  </si>
  <si>
    <t>What is the Player's Preferred Position?</t>
  </si>
  <si>
    <t>Parent/Guardian 2 Email</t>
  </si>
  <si>
    <t>Girls Team</t>
  </si>
  <si>
    <t>Last Name to be Placed on Back of Jersey</t>
  </si>
  <si>
    <t>2nd Choice Jersey Number</t>
  </si>
  <si>
    <t>3rd Choice Jersey Number</t>
  </si>
  <si>
    <t>4th Choice Jersey Number</t>
  </si>
  <si>
    <t>5th Choice Jersey Number</t>
  </si>
  <si>
    <t>6th Choice Jersey Number</t>
  </si>
  <si>
    <t>Registration Date</t>
  </si>
  <si>
    <t>McClafferty</t>
  </si>
  <si>
    <t>Charlie</t>
  </si>
  <si>
    <t>Jeff</t>
  </si>
  <si>
    <t>Needs 14U</t>
  </si>
  <si>
    <t>2021-2022</t>
  </si>
  <si>
    <t>2020-2021</t>
  </si>
  <si>
    <t>14u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</si>
</sst>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m/dd/yyyy"/>
  </numFmts>
  <fonts count="5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alibri"/>
      <family val="2"/>
    </font>
    <font>
      <b/>
      <sz val="10"/>
      <name val="Arial"/>
      <family val="2"/>
    </font>
    <font>
      <sz val="10"/>
      <name val="Arial"/>
      <family val="2"/>
      <charset val="1"/>
    </font>
    <font>
      <b/>
      <sz val="11"/>
      <color theme="0"/>
      <name val="Calibri"/>
      <family val="2"/>
      <scheme val="minor"/>
    </font>
    <font>
      <sz val="11"/>
      <color rgb="FFFF0000"/>
      <name val="Calibri"/>
      <family val="2"/>
      <scheme val="minor"/>
    </font>
    <font>
      <sz val="11"/>
      <color rgb="FF000000"/>
      <name val="Calibri"/>
      <family val="2"/>
    </font>
    <font>
      <sz val="11"/>
      <name val="Calibri"/>
      <family val="2"/>
    </font>
    <font>
      <sz val="18"/>
      <name val="Calibri"/>
      <family val="2"/>
      <scheme val="minor"/>
    </font>
    <font>
      <sz val="9"/>
      <color indexed="81"/>
      <name val="Tahoma"/>
      <family val="2"/>
    </font>
    <font>
      <b/>
      <sz val="9"/>
      <color indexed="81"/>
      <name val="Tahoma"/>
      <family val="2"/>
    </font>
    <font>
      <u/>
      <sz val="10"/>
      <color theme="10"/>
      <name val="Arial"/>
      <family val="2"/>
    </font>
    <font>
      <u/>
      <vertAlign val="superscript"/>
      <sz val="10"/>
      <color theme="10"/>
      <name val="Arial"/>
      <family val="2"/>
    </font>
    <font>
      <sz val="10"/>
      <name val="Tahoma"/>
      <family val="2"/>
    </font>
    <font>
      <sz val="10"/>
      <name val="Arial"/>
      <family val="2"/>
    </font>
    <font>
      <b/>
      <sz val="14"/>
      <name val="Arial"/>
      <family val="2"/>
    </font>
    <font>
      <b/>
      <sz val="10"/>
      <name val="Arial"/>
      <family val="2"/>
    </font>
    <font>
      <b/>
      <sz val="14"/>
      <name val="Arial"/>
      <family val="2"/>
    </font>
    <font>
      <b/>
      <sz val="12"/>
      <name val="Arial"/>
      <family val="2"/>
    </font>
    <font>
      <i/>
      <sz val="12"/>
      <color rgb="FF000000"/>
      <name val="Calibri"/>
      <family val="2"/>
      <scheme val="minor"/>
    </font>
    <font>
      <b/>
      <i/>
      <sz val="12"/>
      <color theme="1"/>
      <name val="Calibri"/>
      <family val="2"/>
      <scheme val="minor"/>
    </font>
    <font>
      <b/>
      <i/>
      <vertAlign val="superscript"/>
      <sz val="12"/>
      <color theme="1"/>
      <name val="Calibri"/>
      <family val="2"/>
      <scheme val="minor"/>
    </font>
    <font>
      <i/>
      <sz val="12"/>
      <name val="Arial"/>
      <family val="2"/>
    </font>
    <font>
      <u/>
      <sz val="11"/>
      <color theme="10"/>
      <name val="Calibri"/>
      <family val="2"/>
      <scheme val="minor"/>
    </font>
    <font>
      <sz val="16"/>
      <color theme="1"/>
      <name val="Calibri"/>
      <family val="2"/>
      <scheme val="minor"/>
    </font>
    <font>
      <sz val="9"/>
      <color rgb="FF333333"/>
      <name val="Arial"/>
      <family val="2"/>
    </font>
    <font>
      <b/>
      <sz val="9"/>
      <color rgb="FF333333"/>
      <name val="Arial"/>
      <family val="2"/>
    </font>
    <font>
      <sz val="14"/>
      <color rgb="FF222222"/>
      <name val="Arial"/>
      <family val="2"/>
    </font>
    <font>
      <b/>
      <sz val="14"/>
      <color rgb="FF333333"/>
      <name val="Arial"/>
      <family val="2"/>
    </font>
    <font>
      <sz val="11"/>
      <color rgb="FF000000"/>
      <name val="Arial"/>
      <family val="2"/>
    </font>
    <font>
      <sz val="12"/>
      <color rgb="FF000000"/>
      <name val="Calibri"/>
      <family val="2"/>
      <scheme val="minor"/>
    </font>
    <font>
      <sz val="11"/>
      <color rgb="FF333333"/>
      <name val="Arial"/>
      <family val="2"/>
    </font>
    <font>
      <i/>
      <sz val="11"/>
      <color theme="1"/>
      <name val="Calibri"/>
      <family val="2"/>
      <scheme val="minor"/>
    </font>
    <font>
      <i/>
      <sz val="12"/>
      <color rgb="FF000000"/>
      <name val="Calibri"/>
      <family val="2"/>
    </font>
    <font>
      <i/>
      <sz val="12"/>
      <color theme="1"/>
      <name val="Calibri"/>
      <family val="2"/>
    </font>
    <font>
      <sz val="12"/>
      <color rgb="FF000000"/>
      <name val="Calibri"/>
      <family val="2"/>
    </font>
    <font>
      <vertAlign val="superscript"/>
      <sz val="12"/>
      <color rgb="FF000000"/>
      <name val="Calibri"/>
      <family val="2"/>
    </font>
    <font>
      <b/>
      <sz val="12"/>
      <name val="Calibri"/>
      <family val="2"/>
    </font>
    <font>
      <b/>
      <i/>
      <sz val="12"/>
      <color rgb="FF000000"/>
      <name val="Calibri"/>
      <family val="2"/>
    </font>
    <font>
      <b/>
      <sz val="12"/>
      <color theme="1"/>
      <name val="Calibri"/>
      <family val="2"/>
    </font>
    <font>
      <sz val="12"/>
      <color theme="1"/>
      <name val="Calibri"/>
      <family val="2"/>
    </font>
    <font>
      <b/>
      <i/>
      <sz val="12"/>
      <color theme="1"/>
      <name val="Calibri"/>
      <family val="2"/>
    </font>
    <font>
      <sz val="11"/>
      <name val="Calibri"/>
      <family val="2"/>
      <scheme val="minor"/>
    </font>
    <font>
      <sz val="12"/>
      <color theme="1"/>
      <name val="Calibri"/>
      <family val="2"/>
      <scheme val="minor"/>
    </font>
    <font>
      <b/>
      <sz val="12"/>
      <color rgb="FF000000"/>
      <name val="Calibri"/>
      <family val="2"/>
      <scheme val="minor"/>
    </font>
    <font>
      <sz val="14"/>
      <name val="Calibri"/>
      <family val="2"/>
    </font>
    <font>
      <b/>
      <i/>
      <sz val="16"/>
      <name val="Calibri"/>
      <family val="2"/>
    </font>
    <font>
      <b/>
      <sz val="16"/>
      <name val="Calibri"/>
      <family val="2"/>
    </font>
    <font>
      <sz val="16"/>
      <name val="Calibri"/>
      <family val="2"/>
    </font>
    <font>
      <sz val="12"/>
      <name val="Arial"/>
      <family val="2"/>
    </font>
    <font>
      <sz val="12"/>
      <color rgb="FF000000"/>
      <name val="Arial"/>
      <family val="2"/>
    </font>
    <font>
      <b/>
      <sz val="11"/>
      <color rgb="FF333333"/>
      <name val="Arial"/>
      <family val="2"/>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24994659260841701"/>
        <bgColor indexed="64"/>
      </patternFill>
    </fill>
    <fill>
      <patternFill patternType="solid">
        <fgColor rgb="FFF0F0F0"/>
        <bgColor indexed="64"/>
      </patternFill>
    </fill>
    <fill>
      <patternFill patternType="solid">
        <fgColor theme="9"/>
        <bgColor indexed="64"/>
      </patternFill>
    </fill>
    <fill>
      <patternFill patternType="solid">
        <fgColor rgb="FFF8CBAD"/>
        <bgColor indexed="64"/>
      </patternFill>
    </fill>
    <fill>
      <patternFill patternType="solid">
        <fgColor rgb="FFC6E0B4"/>
        <bgColor indexed="64"/>
      </patternFill>
    </fill>
    <fill>
      <patternFill patternType="solid">
        <fgColor theme="8"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top/>
      <bottom style="medium">
        <color rgb="FFCCCCCC"/>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s>
  <cellStyleXfs count="11">
    <xf numFmtId="0" fontId="0" fillId="0" borderId="0"/>
    <xf numFmtId="44" fontId="6" fillId="0" borderId="0" applyFill="0" applyBorder="0" applyAlignment="0" applyProtection="0"/>
    <xf numFmtId="0" fontId="4" fillId="0" borderId="0"/>
    <xf numFmtId="44" fontId="4" fillId="0" borderId="0" applyFont="0" applyFill="0" applyBorder="0" applyAlignment="0" applyProtection="0"/>
    <xf numFmtId="0" fontId="12" fillId="0" borderId="0"/>
    <xf numFmtId="0" fontId="17" fillId="0" borderId="0" applyNumberFormat="0" applyFill="0" applyBorder="0" applyAlignment="0" applyProtection="0"/>
    <xf numFmtId="0" fontId="20" fillId="0" borderId="0"/>
    <xf numFmtId="0" fontId="3" fillId="0" borderId="0"/>
    <xf numFmtId="0" fontId="29"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221">
    <xf numFmtId="0" fontId="0" fillId="0" borderId="0" xfId="0"/>
    <xf numFmtId="0" fontId="7" fillId="0" borderId="0" xfId="0" applyFont="1" applyAlignment="1">
      <alignment vertical="center"/>
    </xf>
    <xf numFmtId="0" fontId="0" fillId="0" borderId="1" xfId="0" applyBorder="1"/>
    <xf numFmtId="0" fontId="0" fillId="2" borderId="0" xfId="0" applyFill="1"/>
    <xf numFmtId="44" fontId="0" fillId="0" borderId="0" xfId="1" applyFont="1"/>
    <xf numFmtId="0" fontId="9" fillId="2" borderId="1" xfId="0" applyFont="1" applyFill="1" applyBorder="1" applyProtection="1">
      <protection locked="0"/>
    </xf>
    <xf numFmtId="0" fontId="9" fillId="0" borderId="1" xfId="0" applyFont="1" applyBorder="1" applyProtection="1">
      <protection locked="0"/>
    </xf>
    <xf numFmtId="0" fontId="9" fillId="0" borderId="2" xfId="0" applyFont="1" applyBorder="1" applyProtection="1">
      <protection locked="0"/>
    </xf>
    <xf numFmtId="44" fontId="6" fillId="0" borderId="1" xfId="1" applyBorder="1" applyProtection="1">
      <protection locked="0"/>
    </xf>
    <xf numFmtId="164" fontId="4" fillId="0" borderId="0" xfId="2" applyNumberFormat="1" applyAlignment="1">
      <alignment vertical="top"/>
    </xf>
    <xf numFmtId="0" fontId="4" fillId="0" borderId="0" xfId="2" applyAlignment="1">
      <alignment vertical="top"/>
    </xf>
    <xf numFmtId="0" fontId="10" fillId="5" borderId="3" xfId="2" applyFont="1" applyFill="1" applyBorder="1" applyAlignment="1">
      <alignment vertical="center"/>
    </xf>
    <xf numFmtId="164" fontId="5" fillId="0" borderId="0" xfId="2" applyNumberFormat="1" applyFont="1" applyAlignment="1">
      <alignment vertical="top"/>
    </xf>
    <xf numFmtId="0" fontId="11" fillId="0" borderId="0" xfId="2" applyFont="1" applyAlignment="1">
      <alignment vertical="top" wrapText="1"/>
    </xf>
    <xf numFmtId="164" fontId="4" fillId="0" borderId="0" xfId="2" applyNumberFormat="1" applyAlignment="1">
      <alignment horizontal="center" vertical="top"/>
    </xf>
    <xf numFmtId="0" fontId="11" fillId="0" borderId="0" xfId="2" applyFont="1" applyAlignment="1">
      <alignment vertical="top"/>
    </xf>
    <xf numFmtId="164" fontId="5" fillId="0" borderId="0" xfId="2" applyNumberFormat="1" applyFont="1" applyAlignment="1">
      <alignment horizontal="center" vertical="top"/>
    </xf>
    <xf numFmtId="164" fontId="0" fillId="0" borderId="1" xfId="0" applyNumberFormat="1" applyBorder="1"/>
    <xf numFmtId="44" fontId="0" fillId="2" borderId="0" xfId="1" applyFont="1" applyFill="1"/>
    <xf numFmtId="164" fontId="0" fillId="2" borderId="1" xfId="0" applyNumberFormat="1" applyFill="1" applyBorder="1"/>
    <xf numFmtId="164" fontId="9" fillId="2" borderId="1" xfId="0" applyNumberFormat="1" applyFont="1" applyFill="1" applyBorder="1" applyAlignment="1" applyProtection="1">
      <alignment horizontal="left" indent="1"/>
      <protection locked="0"/>
    </xf>
    <xf numFmtId="164" fontId="9" fillId="2" borderId="1" xfId="0" applyNumberFormat="1" applyFont="1" applyFill="1" applyBorder="1" applyAlignment="1">
      <alignment horizontal="left" indent="1"/>
    </xf>
    <xf numFmtId="0" fontId="10" fillId="5" borderId="4" xfId="2" applyFont="1" applyFill="1" applyBorder="1" applyAlignment="1">
      <alignment vertical="center" wrapText="1"/>
    </xf>
    <xf numFmtId="0" fontId="10" fillId="5" borderId="5" xfId="2" applyFont="1" applyFill="1" applyBorder="1" applyAlignment="1">
      <alignment vertical="center" wrapText="1"/>
    </xf>
    <xf numFmtId="0" fontId="17" fillId="0" borderId="0" xfId="5"/>
    <xf numFmtId="0" fontId="19" fillId="0" borderId="0" xfId="0" applyFont="1" applyAlignment="1">
      <alignment horizontal="center"/>
    </xf>
    <xf numFmtId="8" fontId="19" fillId="0" borderId="0" xfId="0" applyNumberFormat="1" applyFont="1" applyAlignment="1">
      <alignment horizontal="center" wrapText="1"/>
    </xf>
    <xf numFmtId="8" fontId="19" fillId="0" borderId="0" xfId="0" applyNumberFormat="1" applyFont="1" applyAlignment="1">
      <alignment horizontal="center"/>
    </xf>
    <xf numFmtId="0" fontId="0" fillId="0" borderId="10" xfId="0" applyBorder="1"/>
    <xf numFmtId="8" fontId="0" fillId="0" borderId="10" xfId="0" applyNumberFormat="1" applyBorder="1"/>
    <xf numFmtId="8" fontId="0" fillId="0" borderId="0" xfId="0" applyNumberFormat="1"/>
    <xf numFmtId="0" fontId="20" fillId="0" borderId="0" xfId="6"/>
    <xf numFmtId="0" fontId="20" fillId="0" borderId="0" xfId="6" applyAlignment="1">
      <alignment horizontal="right"/>
    </xf>
    <xf numFmtId="0" fontId="20" fillId="0" borderId="0" xfId="6" applyAlignment="1">
      <alignment horizontal="center"/>
    </xf>
    <xf numFmtId="0" fontId="22" fillId="0" borderId="11" xfId="6" applyFont="1" applyBorder="1" applyAlignment="1">
      <alignment horizontal="center"/>
    </xf>
    <xf numFmtId="0" fontId="22" fillId="0" borderId="0" xfId="6" applyFont="1" applyAlignment="1">
      <alignment horizontal="right"/>
    </xf>
    <xf numFmtId="0" fontId="23" fillId="0" borderId="12" xfId="6" applyFont="1" applyBorder="1" applyAlignment="1">
      <alignment horizontal="center"/>
    </xf>
    <xf numFmtId="0" fontId="23" fillId="0" borderId="0" xfId="6" applyFont="1" applyAlignment="1">
      <alignment horizontal="center"/>
    </xf>
    <xf numFmtId="0" fontId="23" fillId="0" borderId="13" xfId="6" applyFont="1" applyBorder="1" applyAlignment="1">
      <alignment horizontal="center"/>
    </xf>
    <xf numFmtId="0" fontId="20" fillId="0" borderId="13" xfId="6" applyBorder="1" applyAlignment="1">
      <alignment horizontal="center"/>
    </xf>
    <xf numFmtId="0" fontId="22" fillId="0" borderId="14" xfId="6" applyFont="1" applyBorder="1"/>
    <xf numFmtId="0" fontId="22" fillId="0" borderId="6" xfId="6" applyFont="1" applyBorder="1"/>
    <xf numFmtId="0" fontId="22" fillId="0" borderId="15" xfId="6" applyFont="1" applyBorder="1"/>
    <xf numFmtId="0" fontId="22" fillId="0" borderId="16" xfId="6" applyFont="1" applyBorder="1"/>
    <xf numFmtId="0" fontId="22" fillId="0" borderId="17" xfId="6" applyFont="1" applyBorder="1"/>
    <xf numFmtId="0" fontId="22" fillId="0" borderId="11" xfId="6" applyFont="1" applyBorder="1"/>
    <xf numFmtId="0" fontId="24" fillId="0" borderId="18" xfId="6" applyFont="1" applyBorder="1" applyAlignment="1">
      <alignment horizontal="center"/>
    </xf>
    <xf numFmtId="14" fontId="24" fillId="0" borderId="19" xfId="6" applyNumberFormat="1" applyFont="1" applyBorder="1" applyAlignment="1">
      <alignment horizontal="center"/>
    </xf>
    <xf numFmtId="0" fontId="24" fillId="0" borderId="20" xfId="6" applyFont="1" applyBorder="1" applyAlignment="1">
      <alignment horizontal="center"/>
    </xf>
    <xf numFmtId="14" fontId="24" fillId="0" borderId="10" xfId="6" applyNumberFormat="1" applyFont="1" applyBorder="1" applyAlignment="1">
      <alignment horizontal="center"/>
    </xf>
    <xf numFmtId="0" fontId="21" fillId="0" borderId="0" xfId="6" applyFont="1"/>
    <xf numFmtId="165" fontId="19" fillId="0" borderId="0" xfId="0" applyNumberFormat="1" applyFont="1"/>
    <xf numFmtId="8" fontId="19" fillId="0" borderId="0" xfId="0" applyNumberFormat="1" applyFont="1"/>
    <xf numFmtId="0" fontId="19" fillId="0" borderId="0" xfId="0" applyFont="1"/>
    <xf numFmtId="165" fontId="19" fillId="0" borderId="0" xfId="0" applyNumberFormat="1" applyFont="1" applyAlignment="1">
      <alignment horizontal="center"/>
    </xf>
    <xf numFmtId="165" fontId="19" fillId="0" borderId="0" xfId="0" applyNumberFormat="1" applyFont="1" applyAlignment="1">
      <alignment horizontal="center" wrapText="1"/>
    </xf>
    <xf numFmtId="0" fontId="19" fillId="0" borderId="10" xfId="0" applyFont="1" applyBorder="1"/>
    <xf numFmtId="165" fontId="19" fillId="0" borderId="10" xfId="0" applyNumberFormat="1" applyFont="1" applyBorder="1" applyAlignment="1">
      <alignment horizontal="center"/>
    </xf>
    <xf numFmtId="8" fontId="19" fillId="0" borderId="10" xfId="0" applyNumberFormat="1" applyFont="1" applyBorder="1" applyAlignment="1">
      <alignment horizontal="center"/>
    </xf>
    <xf numFmtId="0" fontId="26" fillId="3" borderId="1" xfId="0" applyFont="1" applyFill="1" applyBorder="1"/>
    <xf numFmtId="44" fontId="26" fillId="3" borderId="1" xfId="1" applyFont="1" applyFill="1" applyBorder="1" applyAlignment="1">
      <alignment horizontal="center"/>
    </xf>
    <xf numFmtId="0" fontId="26" fillId="3" borderId="1" xfId="0" applyFont="1" applyFill="1" applyBorder="1" applyAlignment="1">
      <alignment horizontal="center" wrapText="1"/>
    </xf>
    <xf numFmtId="0" fontId="28" fillId="0" borderId="0" xfId="0" applyFont="1"/>
    <xf numFmtId="0" fontId="26" fillId="0" borderId="0" xfId="0" applyFont="1"/>
    <xf numFmtId="44" fontId="26" fillId="0" borderId="0" xfId="1" applyFont="1"/>
    <xf numFmtId="0" fontId="3" fillId="0" borderId="0" xfId="7" applyAlignment="1">
      <alignment horizontal="center"/>
    </xf>
    <xf numFmtId="0" fontId="32" fillId="6" borderId="31" xfId="7" applyFont="1" applyFill="1" applyBorder="1" applyAlignment="1">
      <alignment horizontal="center" vertical="center" wrapText="1"/>
    </xf>
    <xf numFmtId="0" fontId="31" fillId="6" borderId="31" xfId="7" applyFont="1" applyFill="1" applyBorder="1" applyAlignment="1">
      <alignment horizontal="center" vertical="center" wrapText="1"/>
    </xf>
    <xf numFmtId="0" fontId="0" fillId="0" borderId="0" xfId="0" applyAlignment="1">
      <alignment horizontal="center"/>
    </xf>
    <xf numFmtId="0" fontId="5" fillId="0" borderId="0" xfId="7" applyFont="1" applyAlignment="1">
      <alignment horizontal="center"/>
    </xf>
    <xf numFmtId="0" fontId="30" fillId="0" borderId="0" xfId="7" applyFont="1" applyAlignment="1">
      <alignment horizontal="center"/>
    </xf>
    <xf numFmtId="0" fontId="30" fillId="0" borderId="0" xfId="7" applyFont="1" applyAlignment="1">
      <alignment horizontal="center" wrapText="1"/>
    </xf>
    <xf numFmtId="0" fontId="4" fillId="0" borderId="0" xfId="2" applyAlignment="1">
      <alignment horizontal="center"/>
    </xf>
    <xf numFmtId="14" fontId="0" fillId="0" borderId="0" xfId="0" applyNumberFormat="1"/>
    <xf numFmtId="0" fontId="4" fillId="0" borderId="0" xfId="2" applyAlignment="1">
      <alignment horizontal="center" wrapText="1"/>
    </xf>
    <xf numFmtId="0" fontId="36" fillId="0" borderId="0" xfId="7" applyFont="1" applyAlignment="1">
      <alignment vertical="center" wrapText="1"/>
    </xf>
    <xf numFmtId="0" fontId="35" fillId="0" borderId="0" xfId="7" applyFont="1" applyAlignment="1">
      <alignment vertical="center" wrapText="1"/>
    </xf>
    <xf numFmtId="0" fontId="38" fillId="0" borderId="0" xfId="0" applyFont="1" applyAlignment="1">
      <alignment horizontal="center"/>
    </xf>
    <xf numFmtId="0" fontId="40" fillId="2" borderId="10" xfId="0" applyFont="1" applyFill="1" applyBorder="1" applyAlignment="1">
      <alignment horizontal="center" vertical="center" wrapText="1"/>
    </xf>
    <xf numFmtId="0" fontId="45" fillId="0" borderId="0" xfId="7" applyFont="1" applyAlignment="1">
      <alignment horizontal="center"/>
    </xf>
    <xf numFmtId="0" fontId="46" fillId="0" borderId="0" xfId="7" applyFont="1" applyAlignment="1">
      <alignment horizontal="center"/>
    </xf>
    <xf numFmtId="0" fontId="7" fillId="0" borderId="0" xfId="0" applyFont="1" applyAlignment="1">
      <alignment horizontal="center"/>
    </xf>
    <xf numFmtId="0" fontId="40" fillId="0" borderId="10" xfId="0" applyFont="1" applyBorder="1" applyAlignment="1">
      <alignment horizontal="center" wrapText="1"/>
    </xf>
    <xf numFmtId="0" fontId="40" fillId="0" borderId="10" xfId="0" applyFont="1" applyBorder="1" applyAlignment="1">
      <alignment horizontal="center"/>
    </xf>
    <xf numFmtId="0" fontId="7" fillId="0" borderId="10" xfId="0" applyFont="1" applyBorder="1" applyAlignment="1">
      <alignment horizontal="center"/>
    </xf>
    <xf numFmtId="0" fontId="40" fillId="2" borderId="10" xfId="0" applyFont="1" applyFill="1" applyBorder="1" applyAlignment="1">
      <alignment horizontal="center"/>
    </xf>
    <xf numFmtId="0" fontId="46" fillId="0" borderId="0" xfId="2" applyFont="1" applyAlignment="1">
      <alignment horizontal="center"/>
    </xf>
    <xf numFmtId="14" fontId="38" fillId="0" borderId="0" xfId="0" applyNumberFormat="1" applyFont="1" applyAlignment="1">
      <alignment horizontal="center"/>
    </xf>
    <xf numFmtId="0" fontId="47" fillId="2" borderId="10" xfId="0" applyFont="1" applyFill="1" applyBorder="1" applyAlignment="1">
      <alignment horizontal="center" vertical="center" wrapText="1"/>
    </xf>
    <xf numFmtId="0" fontId="47" fillId="2" borderId="0" xfId="0" applyFont="1" applyFill="1" applyAlignment="1">
      <alignment horizontal="center"/>
    </xf>
    <xf numFmtId="0" fontId="40" fillId="0" borderId="10" xfId="0" applyFont="1" applyBorder="1" applyAlignment="1">
      <alignment horizontal="center" vertical="center" wrapText="1"/>
    </xf>
    <xf numFmtId="14" fontId="40" fillId="0" borderId="10" xfId="0" applyNumberFormat="1" applyFont="1" applyBorder="1" applyAlignment="1">
      <alignment horizontal="center" wrapText="1"/>
    </xf>
    <xf numFmtId="0" fontId="40" fillId="0" borderId="0" xfId="0" applyFont="1" applyAlignment="1">
      <alignment horizontal="center"/>
    </xf>
    <xf numFmtId="14" fontId="0" fillId="0" borderId="0" xfId="0" applyNumberFormat="1" applyAlignment="1">
      <alignment horizontal="center"/>
    </xf>
    <xf numFmtId="0" fontId="44" fillId="0" borderId="0" xfId="7" applyFont="1" applyAlignment="1">
      <alignment horizontal="center" vertical="center"/>
    </xf>
    <xf numFmtId="0" fontId="43" fillId="0" borderId="0" xfId="0" applyFont="1" applyAlignment="1">
      <alignment horizontal="center"/>
    </xf>
    <xf numFmtId="0" fontId="41" fillId="0" borderId="0" xfId="7" applyFont="1" applyAlignment="1">
      <alignment horizontal="center" vertical="center"/>
    </xf>
    <xf numFmtId="0" fontId="8" fillId="0" borderId="11" xfId="6" applyFont="1" applyBorder="1" applyAlignment="1">
      <alignment horizontal="center"/>
    </xf>
    <xf numFmtId="0" fontId="24" fillId="0" borderId="27" xfId="6" applyFont="1" applyBorder="1" applyAlignment="1">
      <alignment horizontal="center"/>
    </xf>
    <xf numFmtId="0" fontId="24" fillId="0" borderId="21" xfId="6" applyFont="1" applyBorder="1" applyAlignment="1">
      <alignment horizontal="center"/>
    </xf>
    <xf numFmtId="0" fontId="46" fillId="0" borderId="0" xfId="2" applyFont="1" applyAlignment="1">
      <alignment horizontal="center" wrapText="1"/>
    </xf>
    <xf numFmtId="0" fontId="2" fillId="0" borderId="0" xfId="2" applyFont="1" applyAlignment="1">
      <alignment vertical="top"/>
    </xf>
    <xf numFmtId="0" fontId="2" fillId="0" borderId="0" xfId="2" applyFont="1" applyAlignment="1">
      <alignment vertical="top" wrapText="1"/>
    </xf>
    <xf numFmtId="164" fontId="2" fillId="0" borderId="0" xfId="2" applyNumberFormat="1" applyFont="1" applyAlignment="1">
      <alignment vertical="top"/>
    </xf>
    <xf numFmtId="0" fontId="5" fillId="0" borderId="0" xfId="2" applyNumberFormat="1" applyFont="1" applyAlignment="1">
      <alignment vertical="top"/>
    </xf>
    <xf numFmtId="0" fontId="4" fillId="0" borderId="0" xfId="2" applyNumberFormat="1" applyAlignment="1">
      <alignment vertical="top"/>
    </xf>
    <xf numFmtId="0" fontId="4" fillId="0" borderId="0" xfId="2" applyBorder="1" applyAlignment="1">
      <alignment vertical="top"/>
    </xf>
    <xf numFmtId="164" fontId="4" fillId="0" borderId="0" xfId="2" applyNumberFormat="1" applyBorder="1" applyAlignment="1">
      <alignment vertical="top"/>
    </xf>
    <xf numFmtId="164" fontId="5" fillId="0" borderId="0" xfId="2" applyNumberFormat="1" applyFont="1" applyBorder="1" applyAlignment="1">
      <alignment vertical="top"/>
    </xf>
    <xf numFmtId="0" fontId="2" fillId="0" borderId="0" xfId="2" applyFont="1" applyBorder="1" applyAlignment="1">
      <alignment vertical="top"/>
    </xf>
    <xf numFmtId="0" fontId="8" fillId="0" borderId="11" xfId="6" applyFont="1" applyBorder="1"/>
    <xf numFmtId="0" fontId="49" fillId="0" borderId="0" xfId="0" applyFont="1"/>
    <xf numFmtId="0" fontId="41" fillId="0" borderId="39" xfId="0" applyFont="1" applyBorder="1" applyAlignment="1">
      <alignment vertical="center" wrapText="1"/>
    </xf>
    <xf numFmtId="0" fontId="43" fillId="9" borderId="38" xfId="0" applyFont="1" applyFill="1" applyBorder="1" applyAlignment="1">
      <alignment vertical="center" wrapText="1"/>
    </xf>
    <xf numFmtId="0" fontId="7" fillId="9" borderId="39" xfId="0" applyFont="1" applyFill="1" applyBorder="1" applyAlignment="1">
      <alignment horizontal="center" vertical="center" wrapText="1"/>
    </xf>
    <xf numFmtId="6" fontId="7" fillId="9" borderId="39" xfId="0" applyNumberFormat="1" applyFont="1" applyFill="1" applyBorder="1" applyAlignment="1">
      <alignment horizontal="center" vertical="center" wrapText="1"/>
    </xf>
    <xf numFmtId="0" fontId="43" fillId="0" borderId="37" xfId="0" applyFont="1" applyBorder="1" applyAlignment="1">
      <alignment vertical="center" wrapText="1"/>
    </xf>
    <xf numFmtId="0" fontId="7" fillId="0" borderId="38" xfId="0" applyFont="1" applyBorder="1" applyAlignment="1">
      <alignment vertical="center" wrapText="1"/>
    </xf>
    <xf numFmtId="0" fontId="43" fillId="9" borderId="37" xfId="0" applyFont="1" applyFill="1" applyBorder="1" applyAlignment="1">
      <alignment vertical="center" wrapText="1"/>
    </xf>
    <xf numFmtId="0" fontId="7" fillId="9" borderId="36" xfId="0" applyFont="1" applyFill="1" applyBorder="1" applyAlignment="1">
      <alignment horizontal="center" vertical="center" wrapText="1"/>
    </xf>
    <xf numFmtId="6" fontId="7" fillId="9" borderId="36" xfId="0" applyNumberFormat="1" applyFont="1" applyFill="1" applyBorder="1" applyAlignment="1">
      <alignment horizontal="center" vertical="center" wrapText="1"/>
    </xf>
    <xf numFmtId="0" fontId="7" fillId="9" borderId="37" xfId="0" applyFont="1" applyFill="1" applyBorder="1" applyAlignment="1">
      <alignment vertical="center" wrapText="1"/>
    </xf>
    <xf numFmtId="0" fontId="7" fillId="9" borderId="38" xfId="0" applyFont="1" applyFill="1" applyBorder="1" applyAlignment="1">
      <alignment vertical="center" wrapText="1"/>
    </xf>
    <xf numFmtId="0" fontId="7" fillId="0" borderId="40" xfId="0" applyFont="1" applyBorder="1" applyAlignment="1">
      <alignment horizontal="center" vertical="center" wrapText="1"/>
    </xf>
    <xf numFmtId="6" fontId="7" fillId="0" borderId="40" xfId="0" applyNumberFormat="1" applyFont="1" applyBorder="1" applyAlignment="1">
      <alignment horizontal="center" vertical="center" wrapText="1"/>
    </xf>
    <xf numFmtId="0" fontId="7" fillId="0" borderId="37" xfId="0" applyFont="1" applyBorder="1" applyAlignment="1">
      <alignment vertical="center" wrapText="1"/>
    </xf>
    <xf numFmtId="0" fontId="7" fillId="0" borderId="36" xfId="0" applyFont="1" applyBorder="1" applyAlignment="1">
      <alignment horizontal="center" vertical="center" wrapText="1"/>
    </xf>
    <xf numFmtId="6" fontId="7" fillId="0" borderId="36" xfId="0" applyNumberFormat="1" applyFont="1" applyBorder="1" applyAlignment="1">
      <alignment horizontal="center" vertical="center" wrapText="1"/>
    </xf>
    <xf numFmtId="0" fontId="41" fillId="9" borderId="39" xfId="0" applyFont="1" applyFill="1" applyBorder="1" applyAlignment="1">
      <alignment vertical="center" wrapText="1"/>
    </xf>
    <xf numFmtId="0" fontId="7" fillId="0" borderId="39" xfId="0" applyFont="1" applyBorder="1" applyAlignment="1">
      <alignment horizontal="center" vertical="center" wrapText="1"/>
    </xf>
    <xf numFmtId="0" fontId="41" fillId="0" borderId="39" xfId="0" applyFont="1" applyBorder="1" applyAlignment="1">
      <alignment horizontal="center" vertical="center" wrapText="1"/>
    </xf>
    <xf numFmtId="6" fontId="41" fillId="0" borderId="39" xfId="0" applyNumberFormat="1" applyFont="1" applyBorder="1" applyAlignment="1">
      <alignment horizontal="center" vertical="center" wrapText="1"/>
    </xf>
    <xf numFmtId="6" fontId="41" fillId="0" borderId="0" xfId="0" applyNumberFormat="1" applyFont="1" applyAlignment="1">
      <alignment horizontal="center" vertical="center"/>
    </xf>
    <xf numFmtId="6" fontId="7" fillId="0" borderId="37" xfId="0" applyNumberFormat="1" applyFont="1" applyBorder="1" applyAlignment="1">
      <alignment horizontal="center" vertical="center" wrapText="1"/>
    </xf>
    <xf numFmtId="6" fontId="41" fillId="0" borderId="0" xfId="0" applyNumberFormat="1" applyFont="1" applyAlignment="1">
      <alignment horizontal="center"/>
    </xf>
    <xf numFmtId="6" fontId="7" fillId="0" borderId="39" xfId="0" applyNumberFormat="1" applyFont="1" applyBorder="1" applyAlignment="1">
      <alignment horizontal="center" vertical="center" wrapText="1"/>
    </xf>
    <xf numFmtId="0" fontId="7" fillId="9" borderId="41" xfId="0" applyFont="1" applyFill="1" applyBorder="1" applyAlignment="1">
      <alignment vertical="center" wrapText="1"/>
    </xf>
    <xf numFmtId="0" fontId="7" fillId="9" borderId="42" xfId="0" applyFont="1" applyFill="1" applyBorder="1" applyAlignment="1">
      <alignment horizontal="center" vertical="center" wrapText="1"/>
    </xf>
    <xf numFmtId="0" fontId="43" fillId="0" borderId="38" xfId="0" applyFont="1" applyBorder="1" applyAlignment="1">
      <alignment vertical="center" wrapText="1"/>
    </xf>
    <xf numFmtId="0" fontId="41" fillId="0" borderId="0" xfId="0" applyFont="1" applyAlignment="1">
      <alignment horizontal="center"/>
    </xf>
    <xf numFmtId="0" fontId="7" fillId="9" borderId="9" xfId="0" applyFont="1" applyFill="1" applyBorder="1" applyAlignment="1">
      <alignment horizontal="center" vertical="center" wrapText="1"/>
    </xf>
    <xf numFmtId="6" fontId="7" fillId="9" borderId="9" xfId="0" applyNumberFormat="1" applyFont="1" applyFill="1" applyBorder="1" applyAlignment="1">
      <alignment horizontal="center" vertical="center" wrapText="1"/>
    </xf>
    <xf numFmtId="0" fontId="54" fillId="0" borderId="9" xfId="0" applyFont="1" applyBorder="1" applyAlignment="1">
      <alignment vertical="center" wrapText="1"/>
    </xf>
    <xf numFmtId="0" fontId="30" fillId="0" borderId="0" xfId="0" applyFont="1"/>
    <xf numFmtId="0" fontId="51" fillId="0" borderId="38" xfId="0" applyFont="1" applyBorder="1" applyAlignment="1">
      <alignment vertical="center" wrapText="1"/>
    </xf>
    <xf numFmtId="0" fontId="51" fillId="0" borderId="39" xfId="0" applyFont="1" applyBorder="1" applyAlignment="1">
      <alignment horizontal="center" vertical="center" wrapText="1"/>
    </xf>
    <xf numFmtId="0" fontId="24" fillId="0" borderId="0" xfId="0" applyFont="1" applyAlignment="1">
      <alignment vertical="top"/>
    </xf>
    <xf numFmtId="0" fontId="55" fillId="0" borderId="0" xfId="0" applyFont="1"/>
    <xf numFmtId="0" fontId="56" fillId="0" borderId="0" xfId="7" applyFont="1" applyAlignment="1">
      <alignment vertical="center" wrapText="1"/>
    </xf>
    <xf numFmtId="0" fontId="14" fillId="4" borderId="0" xfId="2" applyFont="1" applyFill="1" applyAlignment="1">
      <alignment vertical="top"/>
    </xf>
    <xf numFmtId="0" fontId="20" fillId="0" borderId="0" xfId="6" applyAlignment="1">
      <alignment vertical="top" wrapText="1"/>
    </xf>
    <xf numFmtId="0" fontId="44" fillId="0" borderId="0" xfId="7" applyFont="1" applyAlignment="1">
      <alignment horizontal="left" vertical="top" wrapText="1"/>
    </xf>
    <xf numFmtId="0" fontId="41" fillId="0" borderId="0" xfId="7" applyFont="1" applyAlignment="1">
      <alignment horizontal="left" vertical="top" wrapText="1"/>
    </xf>
    <xf numFmtId="0" fontId="43" fillId="0" borderId="0" xfId="0" applyFont="1" applyAlignment="1">
      <alignment horizontal="left" vertical="top" wrapText="1"/>
    </xf>
    <xf numFmtId="0" fontId="8" fillId="7" borderId="0" xfId="0" applyFont="1" applyFill="1" applyAlignment="1">
      <alignment horizontal="left"/>
    </xf>
    <xf numFmtId="0" fontId="50" fillId="0" borderId="0" xfId="7" applyFont="1" applyAlignment="1">
      <alignment horizontal="left" vertical="top" wrapText="1"/>
    </xf>
    <xf numFmtId="0" fontId="36" fillId="0" borderId="0" xfId="7" applyFont="1" applyAlignment="1">
      <alignment horizontal="left" vertical="top" wrapText="1"/>
    </xf>
    <xf numFmtId="0" fontId="37" fillId="0" borderId="0" xfId="7" applyFont="1" applyAlignment="1">
      <alignment horizontal="center" vertical="top" wrapText="1"/>
    </xf>
    <xf numFmtId="0" fontId="24" fillId="0" borderId="21" xfId="6" applyFont="1" applyBorder="1" applyAlignment="1">
      <alignment horizontal="center"/>
    </xf>
    <xf numFmtId="0" fontId="20" fillId="0" borderId="22" xfId="6" applyBorder="1" applyAlignment="1">
      <alignment horizontal="center"/>
    </xf>
    <xf numFmtId="0" fontId="20" fillId="0" borderId="12" xfId="6" applyBorder="1" applyAlignment="1">
      <alignment horizontal="center"/>
    </xf>
    <xf numFmtId="0" fontId="20" fillId="0" borderId="23" xfId="6" applyBorder="1" applyAlignment="1">
      <alignment horizontal="center"/>
    </xf>
    <xf numFmtId="0" fontId="33" fillId="0" borderId="34" xfId="7" applyFont="1" applyBorder="1" applyAlignment="1">
      <alignment horizontal="left" vertical="center" wrapText="1"/>
    </xf>
    <xf numFmtId="0" fontId="31" fillId="6" borderId="32" xfId="7" applyFont="1" applyFill="1" applyBorder="1" applyAlignment="1">
      <alignment horizontal="center" vertical="center" wrapText="1"/>
    </xf>
    <xf numFmtId="0" fontId="31" fillId="6" borderId="33" xfId="7" applyFont="1" applyFill="1" applyBorder="1" applyAlignment="1">
      <alignment horizontal="center" vertical="center" wrapText="1"/>
    </xf>
    <xf numFmtId="0" fontId="24" fillId="0" borderId="24" xfId="6" applyFont="1" applyBorder="1" applyAlignment="1">
      <alignment horizontal="center"/>
    </xf>
    <xf numFmtId="0" fontId="20" fillId="0" borderId="25" xfId="6" applyBorder="1" applyAlignment="1">
      <alignment horizontal="center"/>
    </xf>
    <xf numFmtId="0" fontId="20" fillId="0" borderId="26" xfId="6" applyBorder="1" applyAlignment="1">
      <alignment horizontal="center"/>
    </xf>
    <xf numFmtId="0" fontId="21" fillId="0" borderId="0" xfId="6" applyFont="1" applyAlignment="1">
      <alignment horizontal="right"/>
    </xf>
    <xf numFmtId="0" fontId="21" fillId="0" borderId="25" xfId="6" applyFont="1" applyBorder="1" applyAlignment="1">
      <alignment horizontal="center"/>
    </xf>
    <xf numFmtId="0" fontId="23" fillId="0" borderId="12" xfId="6" applyFont="1" applyBorder="1" applyAlignment="1">
      <alignment horizontal="center"/>
    </xf>
    <xf numFmtId="0" fontId="24" fillId="0" borderId="27" xfId="6" applyFont="1" applyBorder="1" applyAlignment="1">
      <alignment horizontal="center"/>
    </xf>
    <xf numFmtId="0" fontId="20" fillId="0" borderId="28" xfId="6" applyBorder="1" applyAlignment="1">
      <alignment horizontal="center"/>
    </xf>
    <xf numFmtId="0" fontId="20" fillId="0" borderId="29" xfId="6" applyBorder="1" applyAlignment="1">
      <alignment horizontal="center"/>
    </xf>
    <xf numFmtId="0" fontId="20" fillId="0" borderId="30" xfId="6" applyBorder="1" applyAlignment="1">
      <alignment horizontal="center"/>
    </xf>
    <xf numFmtId="0" fontId="52" fillId="0" borderId="7" xfId="0" applyFont="1" applyBorder="1" applyAlignment="1">
      <alignment vertical="center" wrapText="1"/>
    </xf>
    <xf numFmtId="0" fontId="52" fillId="0" borderId="8" xfId="0" applyFont="1" applyBorder="1" applyAlignment="1">
      <alignment vertical="center" wrapText="1"/>
    </xf>
    <xf numFmtId="0" fontId="52" fillId="0" borderId="9" xfId="0" applyFont="1" applyBorder="1" applyAlignment="1">
      <alignment vertical="center" wrapText="1"/>
    </xf>
    <xf numFmtId="0" fontId="43" fillId="0" borderId="35" xfId="0" applyFont="1" applyBorder="1" applyAlignment="1">
      <alignment vertical="center" wrapText="1"/>
    </xf>
    <xf numFmtId="0" fontId="43" fillId="0" borderId="37" xfId="0" applyFont="1" applyBorder="1" applyAlignment="1">
      <alignment vertical="center" wrapText="1"/>
    </xf>
    <xf numFmtId="0" fontId="43" fillId="0" borderId="38" xfId="0" applyFont="1" applyBorder="1" applyAlignment="1">
      <alignment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53" fillId="8" borderId="7" xfId="0" applyFont="1" applyFill="1" applyBorder="1" applyAlignment="1">
      <alignment horizontal="center" vertical="center" wrapText="1"/>
    </xf>
    <xf numFmtId="0" fontId="53" fillId="8" borderId="8" xfId="0" applyFont="1" applyFill="1" applyBorder="1" applyAlignment="1">
      <alignment horizontal="center" vertical="center" wrapText="1"/>
    </xf>
    <xf numFmtId="0" fontId="53" fillId="8" borderId="9"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43" fillId="9" borderId="35" xfId="0" applyFont="1" applyFill="1" applyBorder="1" applyAlignment="1">
      <alignment vertical="center" wrapText="1"/>
    </xf>
    <xf numFmtId="0" fontId="43" fillId="9" borderId="38" xfId="0" applyFont="1" applyFill="1" applyBorder="1" applyAlignment="1">
      <alignment vertical="center" wrapText="1"/>
    </xf>
    <xf numFmtId="0" fontId="0" fillId="0" borderId="0" xfId="0" applyAlignment="1">
      <alignment horizontal="center" wrapText="1"/>
    </xf>
    <xf numFmtId="0" fontId="38" fillId="0" borderId="0" xfId="0" applyFont="1" applyAlignment="1">
      <alignment horizontal="center" wrapText="1"/>
    </xf>
    <xf numFmtId="0" fontId="0" fillId="0" borderId="0" xfId="0" applyAlignment="1">
      <alignment wrapText="1"/>
    </xf>
    <xf numFmtId="0" fontId="58" fillId="0" borderId="0" xfId="0" applyFont="1" applyAlignment="1">
      <alignment horizontal="center" wrapText="1"/>
    </xf>
    <xf numFmtId="0" fontId="11" fillId="2" borderId="1" xfId="0" applyFont="1" applyFill="1" applyBorder="1" applyAlignment="1">
      <alignment horizontal="center" vertical="center" wrapText="1"/>
    </xf>
    <xf numFmtId="0" fontId="0" fillId="0" borderId="0" xfId="0" applyAlignment="1">
      <alignment horizontal="center" vertical="center"/>
    </xf>
    <xf numFmtId="0" fontId="58" fillId="2" borderId="1" xfId="0" applyFont="1" applyFill="1" applyBorder="1" applyAlignment="1">
      <alignment horizontal="center" vertical="center" wrapText="1"/>
    </xf>
    <xf numFmtId="0" fontId="12" fillId="0" borderId="0" xfId="4" applyAlignment="1">
      <alignment vertical="center"/>
    </xf>
    <xf numFmtId="0" fontId="11" fillId="2" borderId="1" xfId="0" applyFont="1" applyFill="1" applyBorder="1" applyAlignment="1">
      <alignment horizontal="center" vertical="center"/>
    </xf>
    <xf numFmtId="0" fontId="13" fillId="0" borderId="0" xfId="4" applyFont="1" applyAlignment="1">
      <alignment vertical="center"/>
    </xf>
    <xf numFmtId="0" fontId="12" fillId="0" borderId="0" xfId="4" applyAlignment="1">
      <alignment horizontal="center" vertical="center"/>
    </xf>
    <xf numFmtId="0" fontId="0" fillId="2" borderId="0" xfId="0" applyFill="1" applyAlignment="1">
      <alignment horizontal="center" vertical="center"/>
    </xf>
    <xf numFmtId="0" fontId="38" fillId="0" borderId="0" xfId="0" applyFont="1" applyAlignment="1">
      <alignment horizontal="center" vertical="center"/>
    </xf>
    <xf numFmtId="0" fontId="38" fillId="2" borderId="0" xfId="0" applyFont="1" applyFill="1" applyAlignment="1">
      <alignment horizontal="center" vertical="center"/>
    </xf>
    <xf numFmtId="0" fontId="0" fillId="0" borderId="0" xfId="0" applyAlignment="1">
      <alignment vertical="center"/>
    </xf>
    <xf numFmtId="0" fontId="0" fillId="2" borderId="0" xfId="0" applyFill="1" applyAlignment="1">
      <alignment vertical="center"/>
    </xf>
    <xf numFmtId="0" fontId="3" fillId="0" borderId="0" xfId="7" applyAlignment="1">
      <alignment horizontal="center" vertical="center"/>
    </xf>
    <xf numFmtId="0" fontId="4" fillId="0" borderId="0" xfId="2" applyAlignment="1">
      <alignment horizontal="center" vertical="center"/>
    </xf>
    <xf numFmtId="0" fontId="4" fillId="2" borderId="0" xfId="2" applyFill="1" applyAlignment="1">
      <alignment horizontal="center" vertical="center"/>
    </xf>
    <xf numFmtId="0" fontId="4" fillId="0" borderId="0" xfId="2" applyAlignment="1">
      <alignment horizontal="center" vertical="center" wrapText="1"/>
    </xf>
    <xf numFmtId="0" fontId="11" fillId="0" borderId="1" xfId="0" applyFont="1" applyBorder="1" applyAlignment="1">
      <alignment horizontal="center" vertical="center"/>
    </xf>
    <xf numFmtId="0" fontId="1" fillId="10" borderId="0" xfId="0" applyFont="1" applyFill="1" applyAlignment="1">
      <alignment horizontal="center"/>
    </xf>
    <xf numFmtId="14" fontId="1" fillId="10" borderId="0" xfId="0" applyNumberFormat="1" applyFont="1" applyFill="1" applyAlignment="1">
      <alignment horizontal="center"/>
    </xf>
    <xf numFmtId="0" fontId="1" fillId="10" borderId="0" xfId="0" applyFont="1" applyFill="1" applyAlignment="1">
      <alignment horizontal="center" wrapText="1"/>
    </xf>
    <xf numFmtId="0" fontId="1" fillId="0" borderId="0" xfId="0" applyFont="1" applyAlignment="1">
      <alignment horizontal="center"/>
    </xf>
    <xf numFmtId="14" fontId="1" fillId="10" borderId="0" xfId="0" applyNumberFormat="1"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wrapText="1"/>
    </xf>
  </cellXfs>
  <cellStyles count="11">
    <cellStyle name="Comma 2" xfId="9" xr:uid="{00000000-0005-0000-0000-000035000000}"/>
    <cellStyle name="Currency" xfId="1" builtinId="4"/>
    <cellStyle name="Currency 2" xfId="3" xr:uid="{00000000-0005-0000-0000-000001000000}"/>
    <cellStyle name="Currency 3" xfId="10" xr:uid="{00000000-0005-0000-0000-000036000000}"/>
    <cellStyle name="Hyperlink" xfId="5" builtinId="8"/>
    <cellStyle name="Hyperlink 2" xfId="8" xr:uid="{00000000-0005-0000-0000-000037000000}"/>
    <cellStyle name="Normal" xfId="0" builtinId="0"/>
    <cellStyle name="Normal 2" xfId="2" xr:uid="{00000000-0005-0000-0000-000004000000}"/>
    <cellStyle name="Normal 3" xfId="4" xr:uid="{00000000-0005-0000-0000-000005000000}"/>
    <cellStyle name="Normal 4" xfId="6" xr:uid="{00000000-0005-0000-0000-000034000000}"/>
    <cellStyle name="Normal 5" xfId="7" xr:uid="{00000000-0005-0000-0000-000038000000}"/>
  </cellStyles>
  <dxfs count="1">
    <dxf>
      <fill>
        <patternFill patternType="solid">
          <fgColor rgb="FFB7E1CD"/>
          <bgColor rgb="FFB7E1CD"/>
        </patternFill>
      </fill>
      <border>
        <left/>
        <right/>
        <top/>
        <bottom/>
      </border>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19049</xdr:rowOff>
    </xdr:from>
    <xdr:to>
      <xdr:col>1</xdr:col>
      <xdr:colOff>242006</xdr:colOff>
      <xdr:row>3</xdr:row>
      <xdr:rowOff>200024</xdr:rowOff>
    </xdr:to>
    <xdr:pic>
      <xdr:nvPicPr>
        <xdr:cNvPr id="2" name="Picture 2" descr="116067_Final_c">
          <a:extLst>
            <a:ext uri="{FF2B5EF4-FFF2-40B4-BE49-F238E27FC236}">
              <a16:creationId xmlns:a16="http://schemas.microsoft.com/office/drawing/2014/main" id="{821F1835-ACE2-4AA7-9EBE-EB1203E4A2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47649"/>
          <a:ext cx="756356"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dn2.sportngin.com/attachments/document/0055/0077/2017-18_Guide_Book_FIN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2"/>
  <sheetViews>
    <sheetView topLeftCell="A10" zoomScale="85" zoomScaleNormal="85" workbookViewId="0"/>
  </sheetViews>
  <sheetFormatPr defaultColWidth="9.140625" defaultRowHeight="15" x14ac:dyDescent="0.2"/>
  <cols>
    <col min="1" max="1" width="41.42578125" style="10" customWidth="1"/>
    <col min="2" max="3" width="20.42578125" style="9" customWidth="1"/>
    <col min="4" max="4" width="23.42578125" style="10" bestFit="1" customWidth="1"/>
    <col min="5" max="16384" width="9.140625" style="10"/>
  </cols>
  <sheetData>
    <row r="1" spans="1:4" ht="23.25" x14ac:dyDescent="0.2">
      <c r="A1" s="149" t="s">
        <v>183</v>
      </c>
    </row>
    <row r="2" spans="1:4" ht="30" x14ac:dyDescent="0.2">
      <c r="A2" s="11" t="s">
        <v>4</v>
      </c>
      <c r="B2" s="22" t="s">
        <v>132</v>
      </c>
      <c r="C2" s="22" t="s">
        <v>133</v>
      </c>
      <c r="D2" s="23" t="s">
        <v>67</v>
      </c>
    </row>
    <row r="3" spans="1:4" x14ac:dyDescent="0.2">
      <c r="A3" s="101" t="s">
        <v>134</v>
      </c>
      <c r="D3" s="9">
        <f>B3-C3</f>
        <v>0</v>
      </c>
    </row>
    <row r="4" spans="1:4" x14ac:dyDescent="0.2">
      <c r="A4" s="101" t="s">
        <v>61</v>
      </c>
      <c r="D4" s="9">
        <f t="shared" ref="D4:D15" si="0">B4-C4</f>
        <v>0</v>
      </c>
    </row>
    <row r="5" spans="1:4" x14ac:dyDescent="0.2">
      <c r="A5" s="101" t="s">
        <v>44</v>
      </c>
      <c r="D5" s="9">
        <f t="shared" si="0"/>
        <v>0</v>
      </c>
    </row>
    <row r="6" spans="1:4" x14ac:dyDescent="0.2">
      <c r="A6" s="102" t="s">
        <v>62</v>
      </c>
      <c r="C6" s="103"/>
      <c r="D6" s="9">
        <f t="shared" si="0"/>
        <v>0</v>
      </c>
    </row>
    <row r="7" spans="1:4" x14ac:dyDescent="0.2">
      <c r="A7" s="102" t="s">
        <v>63</v>
      </c>
      <c r="D7" s="9">
        <f t="shared" si="0"/>
        <v>0</v>
      </c>
    </row>
    <row r="8" spans="1:4" x14ac:dyDescent="0.2">
      <c r="A8" s="102" t="s">
        <v>64</v>
      </c>
      <c r="D8" s="9">
        <f t="shared" si="0"/>
        <v>0</v>
      </c>
    </row>
    <row r="9" spans="1:4" x14ac:dyDescent="0.2">
      <c r="A9" s="102" t="s">
        <v>65</v>
      </c>
      <c r="D9" s="9">
        <f t="shared" si="0"/>
        <v>0</v>
      </c>
    </row>
    <row r="10" spans="1:4" ht="45" x14ac:dyDescent="0.2">
      <c r="A10" s="102" t="s">
        <v>69</v>
      </c>
      <c r="D10" s="9">
        <f t="shared" si="0"/>
        <v>0</v>
      </c>
    </row>
    <row r="11" spans="1:4" ht="30" x14ac:dyDescent="0.2">
      <c r="A11" s="102" t="s">
        <v>66</v>
      </c>
      <c r="D11" s="9">
        <f t="shared" si="0"/>
        <v>0</v>
      </c>
    </row>
    <row r="12" spans="1:4" ht="30" x14ac:dyDescent="0.2">
      <c r="A12" s="102" t="s">
        <v>5</v>
      </c>
      <c r="D12" s="9">
        <f t="shared" si="0"/>
        <v>0</v>
      </c>
    </row>
    <row r="13" spans="1:4" x14ac:dyDescent="0.2">
      <c r="A13" s="102"/>
      <c r="D13" s="9">
        <f t="shared" si="0"/>
        <v>0</v>
      </c>
    </row>
    <row r="14" spans="1:4" x14ac:dyDescent="0.2">
      <c r="A14" s="102"/>
      <c r="D14" s="9">
        <f t="shared" si="0"/>
        <v>0</v>
      </c>
    </row>
    <row r="15" spans="1:4" x14ac:dyDescent="0.2">
      <c r="A15" s="102"/>
      <c r="D15" s="9">
        <f t="shared" si="0"/>
        <v>0</v>
      </c>
    </row>
    <row r="16" spans="1:4" x14ac:dyDescent="0.2">
      <c r="A16" s="10" t="s">
        <v>6</v>
      </c>
      <c r="B16" s="9">
        <f>SUM(B3:B15)</f>
        <v>0</v>
      </c>
      <c r="C16" s="9">
        <f>SUM(C3:C15)</f>
        <v>0</v>
      </c>
      <c r="D16" s="103">
        <f>SUM(D3:D15)</f>
        <v>0</v>
      </c>
    </row>
    <row r="17" spans="1:4" x14ac:dyDescent="0.2">
      <c r="A17" s="101" t="s">
        <v>135</v>
      </c>
      <c r="B17" s="104" t="e">
        <f>B16/0</f>
        <v>#DIV/0!</v>
      </c>
      <c r="C17" s="12"/>
      <c r="D17" s="101"/>
    </row>
    <row r="18" spans="1:4" x14ac:dyDescent="0.2">
      <c r="A18" s="101" t="s">
        <v>68</v>
      </c>
      <c r="B18" s="9" t="e">
        <f>B17/0</f>
        <v>#DIV/0!</v>
      </c>
    </row>
    <row r="19" spans="1:4" x14ac:dyDescent="0.2">
      <c r="D19" s="101"/>
    </row>
    <row r="21" spans="1:4" x14ac:dyDescent="0.2">
      <c r="A21" s="101" t="s">
        <v>45</v>
      </c>
      <c r="B21" s="9">
        <v>0</v>
      </c>
    </row>
    <row r="22" spans="1:4" x14ac:dyDescent="0.2">
      <c r="A22" s="101" t="s">
        <v>70</v>
      </c>
      <c r="B22" s="9">
        <v>0</v>
      </c>
      <c r="D22" s="101"/>
    </row>
    <row r="23" spans="1:4" x14ac:dyDescent="0.2">
      <c r="A23" s="101" t="s">
        <v>71</v>
      </c>
      <c r="B23" s="9">
        <v>0</v>
      </c>
    </row>
    <row r="26" spans="1:4" x14ac:dyDescent="0.2">
      <c r="A26" s="101" t="s">
        <v>72</v>
      </c>
      <c r="B26" s="9">
        <f>SUM(B21:B25)</f>
        <v>0</v>
      </c>
    </row>
    <row r="27" spans="1:4" ht="30" x14ac:dyDescent="0.2">
      <c r="A27" s="102" t="s">
        <v>73</v>
      </c>
      <c r="B27" s="105" t="e">
        <f>B26/0</f>
        <v>#DIV/0!</v>
      </c>
    </row>
    <row r="28" spans="1:4" x14ac:dyDescent="0.2">
      <c r="A28" s="106"/>
      <c r="B28" s="107"/>
      <c r="C28" s="107"/>
    </row>
    <row r="29" spans="1:4" x14ac:dyDescent="0.2">
      <c r="A29" s="106"/>
      <c r="B29" s="108"/>
      <c r="C29" s="108"/>
    </row>
    <row r="30" spans="1:4" x14ac:dyDescent="0.2">
      <c r="A30" s="106"/>
      <c r="B30" s="107"/>
      <c r="C30" s="107"/>
    </row>
    <row r="31" spans="1:4" x14ac:dyDescent="0.2">
      <c r="A31" s="109"/>
      <c r="B31" s="107"/>
      <c r="C31" s="107"/>
    </row>
    <row r="32" spans="1:4" x14ac:dyDescent="0.2">
      <c r="A32" s="106"/>
      <c r="B32" s="107"/>
      <c r="C32" s="107"/>
    </row>
    <row r="33" spans="1:3" x14ac:dyDescent="0.2">
      <c r="A33" s="106"/>
      <c r="B33" s="107"/>
      <c r="C33" s="107"/>
    </row>
    <row r="34" spans="1:3" x14ac:dyDescent="0.2">
      <c r="A34" s="106"/>
      <c r="B34" s="108"/>
      <c r="C34" s="108"/>
    </row>
    <row r="35" spans="1:3" x14ac:dyDescent="0.2">
      <c r="A35" s="106"/>
      <c r="B35" s="107"/>
      <c r="C35" s="107"/>
    </row>
    <row r="36" spans="1:3" x14ac:dyDescent="0.2">
      <c r="A36" s="106"/>
      <c r="B36" s="107"/>
      <c r="C36" s="107"/>
    </row>
    <row r="37" spans="1:3" x14ac:dyDescent="0.2">
      <c r="A37" s="106"/>
      <c r="B37" s="107"/>
      <c r="C37" s="107"/>
    </row>
    <row r="38" spans="1:3" x14ac:dyDescent="0.2">
      <c r="A38" s="106"/>
      <c r="B38" s="107"/>
      <c r="C38" s="107"/>
    </row>
    <row r="40" spans="1:3" x14ac:dyDescent="0.2">
      <c r="A40" s="13"/>
      <c r="B40" s="14"/>
      <c r="C40" s="14"/>
    </row>
    <row r="41" spans="1:3" x14ac:dyDescent="0.2">
      <c r="A41" s="13"/>
      <c r="B41" s="14"/>
      <c r="C41" s="14"/>
    </row>
    <row r="42" spans="1:3" x14ac:dyDescent="0.2">
      <c r="A42" s="15"/>
      <c r="B42" s="16"/>
      <c r="C42" s="16"/>
    </row>
  </sheetData>
  <pageMargins left="0.7" right="0.7" top="0.75" bottom="0.75" header="0.3" footer="0.3"/>
  <pageSetup orientation="landscape" r:id="rId1"/>
  <colBreaks count="1" manualBreakCount="1">
    <brk id="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3E5A-C01E-40B4-A398-CC1138DC3354}">
  <dimension ref="A1:E35"/>
  <sheetViews>
    <sheetView workbookViewId="0">
      <pane ySplit="1" topLeftCell="A2" activePane="bottomLeft" state="frozen"/>
      <selection pane="bottomLeft" sqref="A1:XFD1"/>
    </sheetView>
  </sheetViews>
  <sheetFormatPr defaultRowHeight="12.75" x14ac:dyDescent="0.2"/>
  <cols>
    <col min="1" max="1" width="12.7109375" customWidth="1"/>
    <col min="2" max="2" width="50.7109375" customWidth="1"/>
    <col min="3" max="5" width="12.7109375" style="30" customWidth="1"/>
    <col min="257" max="257" width="12.7109375" customWidth="1"/>
    <col min="258" max="258" width="50.7109375" customWidth="1"/>
    <col min="259" max="261" width="12.7109375" customWidth="1"/>
    <col min="513" max="513" width="12.7109375" customWidth="1"/>
    <col min="514" max="514" width="50.7109375" customWidth="1"/>
    <col min="515" max="517" width="12.7109375" customWidth="1"/>
    <col min="769" max="769" width="12.7109375" customWidth="1"/>
    <col min="770" max="770" width="50.7109375" customWidth="1"/>
    <col min="771" max="773" width="12.7109375" customWidth="1"/>
    <col min="1025" max="1025" width="12.7109375" customWidth="1"/>
    <col min="1026" max="1026" width="50.7109375" customWidth="1"/>
    <col min="1027" max="1029" width="12.7109375" customWidth="1"/>
    <col min="1281" max="1281" width="12.7109375" customWidth="1"/>
    <col min="1282" max="1282" width="50.7109375" customWidth="1"/>
    <col min="1283" max="1285" width="12.7109375" customWidth="1"/>
    <col min="1537" max="1537" width="12.7109375" customWidth="1"/>
    <col min="1538" max="1538" width="50.7109375" customWidth="1"/>
    <col min="1539" max="1541" width="12.7109375" customWidth="1"/>
    <col min="1793" max="1793" width="12.7109375" customWidth="1"/>
    <col min="1794" max="1794" width="50.7109375" customWidth="1"/>
    <col min="1795" max="1797" width="12.7109375" customWidth="1"/>
    <col min="2049" max="2049" width="12.7109375" customWidth="1"/>
    <col min="2050" max="2050" width="50.7109375" customWidth="1"/>
    <col min="2051" max="2053" width="12.7109375" customWidth="1"/>
    <col min="2305" max="2305" width="12.7109375" customWidth="1"/>
    <col min="2306" max="2306" width="50.7109375" customWidth="1"/>
    <col min="2307" max="2309" width="12.7109375" customWidth="1"/>
    <col min="2561" max="2561" width="12.7109375" customWidth="1"/>
    <col min="2562" max="2562" width="50.7109375" customWidth="1"/>
    <col min="2563" max="2565" width="12.7109375" customWidth="1"/>
    <col min="2817" max="2817" width="12.7109375" customWidth="1"/>
    <col min="2818" max="2818" width="50.7109375" customWidth="1"/>
    <col min="2819" max="2821" width="12.7109375" customWidth="1"/>
    <col min="3073" max="3073" width="12.7109375" customWidth="1"/>
    <col min="3074" max="3074" width="50.7109375" customWidth="1"/>
    <col min="3075" max="3077" width="12.7109375" customWidth="1"/>
    <col min="3329" max="3329" width="12.7109375" customWidth="1"/>
    <col min="3330" max="3330" width="50.7109375" customWidth="1"/>
    <col min="3331" max="3333" width="12.7109375" customWidth="1"/>
    <col min="3585" max="3585" width="12.7109375" customWidth="1"/>
    <col min="3586" max="3586" width="50.7109375" customWidth="1"/>
    <col min="3587" max="3589" width="12.7109375" customWidth="1"/>
    <col min="3841" max="3841" width="12.7109375" customWidth="1"/>
    <col min="3842" max="3842" width="50.7109375" customWidth="1"/>
    <col min="3843" max="3845" width="12.7109375" customWidth="1"/>
    <col min="4097" max="4097" width="12.7109375" customWidth="1"/>
    <col min="4098" max="4098" width="50.7109375" customWidth="1"/>
    <col min="4099" max="4101" width="12.7109375" customWidth="1"/>
    <col min="4353" max="4353" width="12.7109375" customWidth="1"/>
    <col min="4354" max="4354" width="50.7109375" customWidth="1"/>
    <col min="4355" max="4357" width="12.7109375" customWidth="1"/>
    <col min="4609" max="4609" width="12.7109375" customWidth="1"/>
    <col min="4610" max="4610" width="50.7109375" customWidth="1"/>
    <col min="4611" max="4613" width="12.7109375" customWidth="1"/>
    <col min="4865" max="4865" width="12.7109375" customWidth="1"/>
    <col min="4866" max="4866" width="50.7109375" customWidth="1"/>
    <col min="4867" max="4869" width="12.7109375" customWidth="1"/>
    <col min="5121" max="5121" width="12.7109375" customWidth="1"/>
    <col min="5122" max="5122" width="50.7109375" customWidth="1"/>
    <col min="5123" max="5125" width="12.7109375" customWidth="1"/>
    <col min="5377" max="5377" width="12.7109375" customWidth="1"/>
    <col min="5378" max="5378" width="50.7109375" customWidth="1"/>
    <col min="5379" max="5381" width="12.7109375" customWidth="1"/>
    <col min="5633" max="5633" width="12.7109375" customWidth="1"/>
    <col min="5634" max="5634" width="50.7109375" customWidth="1"/>
    <col min="5635" max="5637" width="12.7109375" customWidth="1"/>
    <col min="5889" max="5889" width="12.7109375" customWidth="1"/>
    <col min="5890" max="5890" width="50.7109375" customWidth="1"/>
    <col min="5891" max="5893" width="12.7109375" customWidth="1"/>
    <col min="6145" max="6145" width="12.7109375" customWidth="1"/>
    <col min="6146" max="6146" width="50.7109375" customWidth="1"/>
    <col min="6147" max="6149" width="12.7109375" customWidth="1"/>
    <col min="6401" max="6401" width="12.7109375" customWidth="1"/>
    <col min="6402" max="6402" width="50.7109375" customWidth="1"/>
    <col min="6403" max="6405" width="12.7109375" customWidth="1"/>
    <col min="6657" max="6657" width="12.7109375" customWidth="1"/>
    <col min="6658" max="6658" width="50.7109375" customWidth="1"/>
    <col min="6659" max="6661" width="12.7109375" customWidth="1"/>
    <col min="6913" max="6913" width="12.7109375" customWidth="1"/>
    <col min="6914" max="6914" width="50.7109375" customWidth="1"/>
    <col min="6915" max="6917" width="12.7109375" customWidth="1"/>
    <col min="7169" max="7169" width="12.7109375" customWidth="1"/>
    <col min="7170" max="7170" width="50.7109375" customWidth="1"/>
    <col min="7171" max="7173" width="12.7109375" customWidth="1"/>
    <col min="7425" max="7425" width="12.7109375" customWidth="1"/>
    <col min="7426" max="7426" width="50.7109375" customWidth="1"/>
    <col min="7427" max="7429" width="12.7109375" customWidth="1"/>
    <col min="7681" max="7681" width="12.7109375" customWidth="1"/>
    <col min="7682" max="7682" width="50.7109375" customWidth="1"/>
    <col min="7683" max="7685" width="12.7109375" customWidth="1"/>
    <col min="7937" max="7937" width="12.7109375" customWidth="1"/>
    <col min="7938" max="7938" width="50.7109375" customWidth="1"/>
    <col min="7939" max="7941" width="12.7109375" customWidth="1"/>
    <col min="8193" max="8193" width="12.7109375" customWidth="1"/>
    <col min="8194" max="8194" width="50.7109375" customWidth="1"/>
    <col min="8195" max="8197" width="12.7109375" customWidth="1"/>
    <col min="8449" max="8449" width="12.7109375" customWidth="1"/>
    <col min="8450" max="8450" width="50.7109375" customWidth="1"/>
    <col min="8451" max="8453" width="12.7109375" customWidth="1"/>
    <col min="8705" max="8705" width="12.7109375" customWidth="1"/>
    <col min="8706" max="8706" width="50.7109375" customWidth="1"/>
    <col min="8707" max="8709" width="12.7109375" customWidth="1"/>
    <col min="8961" max="8961" width="12.7109375" customWidth="1"/>
    <col min="8962" max="8962" width="50.7109375" customWidth="1"/>
    <col min="8963" max="8965" width="12.7109375" customWidth="1"/>
    <col min="9217" max="9217" width="12.7109375" customWidth="1"/>
    <col min="9218" max="9218" width="50.7109375" customWidth="1"/>
    <col min="9219" max="9221" width="12.7109375" customWidth="1"/>
    <col min="9473" max="9473" width="12.7109375" customWidth="1"/>
    <col min="9474" max="9474" width="50.7109375" customWidth="1"/>
    <col min="9475" max="9477" width="12.7109375" customWidth="1"/>
    <col min="9729" max="9729" width="12.7109375" customWidth="1"/>
    <col min="9730" max="9730" width="50.7109375" customWidth="1"/>
    <col min="9731" max="9733" width="12.7109375" customWidth="1"/>
    <col min="9985" max="9985" width="12.7109375" customWidth="1"/>
    <col min="9986" max="9986" width="50.7109375" customWidth="1"/>
    <col min="9987" max="9989" width="12.7109375" customWidth="1"/>
    <col min="10241" max="10241" width="12.7109375" customWidth="1"/>
    <col min="10242" max="10242" width="50.7109375" customWidth="1"/>
    <col min="10243" max="10245" width="12.7109375" customWidth="1"/>
    <col min="10497" max="10497" width="12.7109375" customWidth="1"/>
    <col min="10498" max="10498" width="50.7109375" customWidth="1"/>
    <col min="10499" max="10501" width="12.7109375" customWidth="1"/>
    <col min="10753" max="10753" width="12.7109375" customWidth="1"/>
    <col min="10754" max="10754" width="50.7109375" customWidth="1"/>
    <col min="10755" max="10757" width="12.7109375" customWidth="1"/>
    <col min="11009" max="11009" width="12.7109375" customWidth="1"/>
    <col min="11010" max="11010" width="50.7109375" customWidth="1"/>
    <col min="11011" max="11013" width="12.7109375" customWidth="1"/>
    <col min="11265" max="11265" width="12.7109375" customWidth="1"/>
    <col min="11266" max="11266" width="50.7109375" customWidth="1"/>
    <col min="11267" max="11269" width="12.7109375" customWidth="1"/>
    <col min="11521" max="11521" width="12.7109375" customWidth="1"/>
    <col min="11522" max="11522" width="50.7109375" customWidth="1"/>
    <col min="11523" max="11525" width="12.7109375" customWidth="1"/>
    <col min="11777" max="11777" width="12.7109375" customWidth="1"/>
    <col min="11778" max="11778" width="50.7109375" customWidth="1"/>
    <col min="11779" max="11781" width="12.7109375" customWidth="1"/>
    <col min="12033" max="12033" width="12.7109375" customWidth="1"/>
    <col min="12034" max="12034" width="50.7109375" customWidth="1"/>
    <col min="12035" max="12037" width="12.7109375" customWidth="1"/>
    <col min="12289" max="12289" width="12.7109375" customWidth="1"/>
    <col min="12290" max="12290" width="50.7109375" customWidth="1"/>
    <col min="12291" max="12293" width="12.7109375" customWidth="1"/>
    <col min="12545" max="12545" width="12.7109375" customWidth="1"/>
    <col min="12546" max="12546" width="50.7109375" customWidth="1"/>
    <col min="12547" max="12549" width="12.7109375" customWidth="1"/>
    <col min="12801" max="12801" width="12.7109375" customWidth="1"/>
    <col min="12802" max="12802" width="50.7109375" customWidth="1"/>
    <col min="12803" max="12805" width="12.7109375" customWidth="1"/>
    <col min="13057" max="13057" width="12.7109375" customWidth="1"/>
    <col min="13058" max="13058" width="50.7109375" customWidth="1"/>
    <col min="13059" max="13061" width="12.7109375" customWidth="1"/>
    <col min="13313" max="13313" width="12.7109375" customWidth="1"/>
    <col min="13314" max="13314" width="50.7109375" customWidth="1"/>
    <col min="13315" max="13317" width="12.7109375" customWidth="1"/>
    <col min="13569" max="13569" width="12.7109375" customWidth="1"/>
    <col min="13570" max="13570" width="50.7109375" customWidth="1"/>
    <col min="13571" max="13573" width="12.7109375" customWidth="1"/>
    <col min="13825" max="13825" width="12.7109375" customWidth="1"/>
    <col min="13826" max="13826" width="50.7109375" customWidth="1"/>
    <col min="13827" max="13829" width="12.7109375" customWidth="1"/>
    <col min="14081" max="14081" width="12.7109375" customWidth="1"/>
    <col min="14082" max="14082" width="50.7109375" customWidth="1"/>
    <col min="14083" max="14085" width="12.7109375" customWidth="1"/>
    <col min="14337" max="14337" width="12.7109375" customWidth="1"/>
    <col min="14338" max="14338" width="50.7109375" customWidth="1"/>
    <col min="14339" max="14341" width="12.7109375" customWidth="1"/>
    <col min="14593" max="14593" width="12.7109375" customWidth="1"/>
    <col min="14594" max="14594" width="50.7109375" customWidth="1"/>
    <col min="14595" max="14597" width="12.7109375" customWidth="1"/>
    <col min="14849" max="14849" width="12.7109375" customWidth="1"/>
    <col min="14850" max="14850" width="50.7109375" customWidth="1"/>
    <col min="14851" max="14853" width="12.7109375" customWidth="1"/>
    <col min="15105" max="15105" width="12.7109375" customWidth="1"/>
    <col min="15106" max="15106" width="50.7109375" customWidth="1"/>
    <col min="15107" max="15109" width="12.7109375" customWidth="1"/>
    <col min="15361" max="15361" width="12.7109375" customWidth="1"/>
    <col min="15362" max="15362" width="50.7109375" customWidth="1"/>
    <col min="15363" max="15365" width="12.7109375" customWidth="1"/>
    <col min="15617" max="15617" width="12.7109375" customWidth="1"/>
    <col min="15618" max="15618" width="50.7109375" customWidth="1"/>
    <col min="15619" max="15621" width="12.7109375" customWidth="1"/>
    <col min="15873" max="15873" width="12.7109375" customWidth="1"/>
    <col min="15874" max="15874" width="50.7109375" customWidth="1"/>
    <col min="15875" max="15877" width="12.7109375" customWidth="1"/>
    <col min="16129" max="16129" width="12.7109375" customWidth="1"/>
    <col min="16130" max="16130" width="50.7109375" customWidth="1"/>
    <col min="16131" max="16133" width="12.7109375" customWidth="1"/>
  </cols>
  <sheetData>
    <row r="1" spans="1:5" s="25" customFormat="1" ht="25.5" x14ac:dyDescent="0.2">
      <c r="A1" s="25" t="s">
        <v>78</v>
      </c>
      <c r="B1" s="25" t="s">
        <v>79</v>
      </c>
      <c r="C1" s="26" t="s">
        <v>80</v>
      </c>
      <c r="D1" s="26" t="s">
        <v>81</v>
      </c>
      <c r="E1" s="27" t="s">
        <v>82</v>
      </c>
    </row>
    <row r="2" spans="1:5" ht="20.100000000000001" customHeight="1" x14ac:dyDescent="0.2">
      <c r="A2" s="28"/>
      <c r="B2" s="28"/>
      <c r="C2" s="29"/>
      <c r="D2" s="29"/>
      <c r="E2" s="29"/>
    </row>
    <row r="3" spans="1:5" ht="20.100000000000001" customHeight="1" x14ac:dyDescent="0.2">
      <c r="A3" s="28"/>
      <c r="B3" s="28"/>
      <c r="C3" s="29"/>
      <c r="D3" s="29"/>
      <c r="E3" s="29"/>
    </row>
    <row r="4" spans="1:5" ht="20.100000000000001" customHeight="1" x14ac:dyDescent="0.2">
      <c r="A4" s="28"/>
      <c r="B4" s="28"/>
      <c r="C4" s="29"/>
      <c r="D4" s="29"/>
      <c r="E4" s="29"/>
    </row>
    <row r="5" spans="1:5" ht="20.100000000000001" customHeight="1" x14ac:dyDescent="0.2">
      <c r="A5" s="28"/>
      <c r="B5" s="28"/>
      <c r="C5" s="29"/>
      <c r="D5" s="29"/>
      <c r="E5" s="29"/>
    </row>
    <row r="6" spans="1:5" ht="20.100000000000001" customHeight="1" x14ac:dyDescent="0.2">
      <c r="A6" s="28"/>
      <c r="B6" s="28"/>
      <c r="C6" s="29"/>
      <c r="D6" s="29"/>
      <c r="E6" s="29"/>
    </row>
    <row r="7" spans="1:5" ht="20.100000000000001" customHeight="1" x14ac:dyDescent="0.2">
      <c r="A7" s="28"/>
      <c r="B7" s="28"/>
      <c r="C7" s="29"/>
      <c r="D7" s="29"/>
      <c r="E7" s="29"/>
    </row>
    <row r="8" spans="1:5" ht="20.100000000000001" customHeight="1" x14ac:dyDescent="0.2">
      <c r="A8" s="28"/>
      <c r="B8" s="28"/>
      <c r="C8" s="29"/>
      <c r="D8" s="29"/>
      <c r="E8" s="29"/>
    </row>
    <row r="9" spans="1:5" ht="20.100000000000001" customHeight="1" x14ac:dyDescent="0.2">
      <c r="A9" s="28"/>
      <c r="B9" s="28"/>
      <c r="C9" s="29"/>
      <c r="D9" s="29"/>
      <c r="E9" s="29"/>
    </row>
    <row r="10" spans="1:5" ht="20.100000000000001" customHeight="1" x14ac:dyDescent="0.2">
      <c r="A10" s="28"/>
      <c r="B10" s="28"/>
      <c r="C10" s="29"/>
      <c r="D10" s="29"/>
      <c r="E10" s="29"/>
    </row>
    <row r="11" spans="1:5" ht="20.100000000000001" customHeight="1" x14ac:dyDescent="0.2">
      <c r="A11" s="28"/>
      <c r="B11" s="28"/>
      <c r="C11" s="29"/>
      <c r="D11" s="29"/>
      <c r="E11" s="29"/>
    </row>
    <row r="12" spans="1:5" ht="20.100000000000001" customHeight="1" x14ac:dyDescent="0.2">
      <c r="A12" s="28"/>
      <c r="B12" s="28"/>
      <c r="C12" s="29"/>
      <c r="D12" s="29"/>
      <c r="E12" s="29"/>
    </row>
    <row r="13" spans="1:5" ht="20.100000000000001" customHeight="1" x14ac:dyDescent="0.2">
      <c r="A13" s="28"/>
      <c r="B13" s="28"/>
      <c r="C13" s="29"/>
      <c r="D13" s="29"/>
      <c r="E13" s="29"/>
    </row>
    <row r="14" spans="1:5" ht="20.100000000000001" customHeight="1" x14ac:dyDescent="0.2">
      <c r="A14" s="28"/>
      <c r="B14" s="28"/>
      <c r="C14" s="29"/>
      <c r="D14" s="29"/>
      <c r="E14" s="29"/>
    </row>
    <row r="15" spans="1:5" ht="20.100000000000001" customHeight="1" x14ac:dyDescent="0.2">
      <c r="A15" s="28"/>
      <c r="B15" s="28"/>
      <c r="C15" s="29"/>
      <c r="D15" s="29"/>
      <c r="E15" s="29"/>
    </row>
    <row r="16" spans="1:5" ht="20.100000000000001" customHeight="1" x14ac:dyDescent="0.2">
      <c r="A16" s="28"/>
      <c r="B16" s="28"/>
      <c r="C16" s="29"/>
      <c r="D16" s="29"/>
      <c r="E16" s="29"/>
    </row>
    <row r="17" spans="1:5" ht="20.100000000000001" customHeight="1" x14ac:dyDescent="0.2">
      <c r="A17" s="28"/>
      <c r="B17" s="28"/>
      <c r="C17" s="29"/>
      <c r="D17" s="29"/>
      <c r="E17" s="29"/>
    </row>
    <row r="18" spans="1:5" ht="20.100000000000001" customHeight="1" x14ac:dyDescent="0.2">
      <c r="A18" s="28"/>
      <c r="B18" s="28"/>
      <c r="C18" s="29"/>
      <c r="D18" s="29"/>
      <c r="E18" s="29"/>
    </row>
    <row r="19" spans="1:5" ht="20.100000000000001" customHeight="1" x14ac:dyDescent="0.2">
      <c r="A19" s="28"/>
      <c r="B19" s="28"/>
      <c r="C19" s="29"/>
      <c r="D19" s="29"/>
      <c r="E19" s="29"/>
    </row>
    <row r="20" spans="1:5" ht="20.100000000000001" customHeight="1" x14ac:dyDescent="0.2">
      <c r="A20" s="28"/>
      <c r="B20" s="28"/>
      <c r="C20" s="29"/>
      <c r="D20" s="29"/>
      <c r="E20" s="29"/>
    </row>
    <row r="21" spans="1:5" ht="20.100000000000001" customHeight="1" x14ac:dyDescent="0.2">
      <c r="A21" s="28"/>
      <c r="B21" s="28"/>
      <c r="C21" s="29"/>
      <c r="D21" s="29"/>
      <c r="E21" s="29"/>
    </row>
    <row r="22" spans="1:5" ht="20.100000000000001" customHeight="1" x14ac:dyDescent="0.2">
      <c r="A22" s="28"/>
      <c r="B22" s="28"/>
      <c r="C22" s="29"/>
      <c r="D22" s="29"/>
      <c r="E22" s="29"/>
    </row>
    <row r="23" spans="1:5" ht="20.100000000000001" customHeight="1" x14ac:dyDescent="0.2">
      <c r="A23" s="28"/>
      <c r="B23" s="28"/>
      <c r="C23" s="29"/>
      <c r="D23" s="29"/>
      <c r="E23" s="29"/>
    </row>
    <row r="24" spans="1:5" ht="20.100000000000001" customHeight="1" x14ac:dyDescent="0.2">
      <c r="A24" s="28"/>
      <c r="B24" s="28"/>
      <c r="C24" s="29"/>
      <c r="D24" s="29"/>
      <c r="E24" s="29"/>
    </row>
    <row r="25" spans="1:5" ht="20.100000000000001" customHeight="1" x14ac:dyDescent="0.2">
      <c r="A25" s="28"/>
      <c r="B25" s="28"/>
      <c r="C25" s="29"/>
      <c r="D25" s="29"/>
      <c r="E25" s="29"/>
    </row>
    <row r="26" spans="1:5" ht="20.100000000000001" customHeight="1" x14ac:dyDescent="0.2">
      <c r="A26" s="28"/>
      <c r="B26" s="28"/>
      <c r="C26" s="29"/>
      <c r="D26" s="29"/>
      <c r="E26" s="29"/>
    </row>
    <row r="27" spans="1:5" ht="20.100000000000001" customHeight="1" x14ac:dyDescent="0.2">
      <c r="A27" s="28"/>
      <c r="B27" s="28"/>
      <c r="C27" s="29"/>
      <c r="D27" s="29"/>
      <c r="E27" s="29"/>
    </row>
    <row r="28" spans="1:5" ht="20.100000000000001" customHeight="1" x14ac:dyDescent="0.2">
      <c r="A28" s="28"/>
      <c r="B28" s="28"/>
      <c r="C28" s="29"/>
      <c r="D28" s="29"/>
      <c r="E28" s="29"/>
    </row>
    <row r="29" spans="1:5" ht="20.100000000000001" customHeight="1" x14ac:dyDescent="0.2">
      <c r="A29" s="28"/>
      <c r="B29" s="28"/>
      <c r="C29" s="29"/>
      <c r="D29" s="29"/>
      <c r="E29" s="29"/>
    </row>
    <row r="30" spans="1:5" ht="20.100000000000001" customHeight="1" x14ac:dyDescent="0.2">
      <c r="A30" s="28"/>
      <c r="B30" s="28"/>
      <c r="C30" s="29"/>
      <c r="D30" s="29"/>
      <c r="E30" s="29"/>
    </row>
    <row r="31" spans="1:5" ht="20.100000000000001" customHeight="1" x14ac:dyDescent="0.2">
      <c r="A31" s="28"/>
      <c r="B31" s="28"/>
      <c r="C31" s="29"/>
      <c r="D31" s="29"/>
      <c r="E31" s="29"/>
    </row>
    <row r="32" spans="1:5" ht="20.100000000000001" customHeight="1" x14ac:dyDescent="0.2">
      <c r="A32" s="28"/>
      <c r="B32" s="28"/>
      <c r="C32" s="29"/>
      <c r="D32" s="29"/>
      <c r="E32" s="29"/>
    </row>
    <row r="33" spans="1:5" ht="20.100000000000001" customHeight="1" x14ac:dyDescent="0.2">
      <c r="A33" s="28"/>
      <c r="B33" s="28"/>
      <c r="C33" s="29"/>
      <c r="D33" s="29"/>
      <c r="E33" s="29"/>
    </row>
    <row r="34" spans="1:5" ht="20.100000000000001" customHeight="1" x14ac:dyDescent="0.2">
      <c r="A34" s="28"/>
      <c r="B34" s="28"/>
      <c r="C34" s="29"/>
      <c r="D34" s="29"/>
      <c r="E34" s="29"/>
    </row>
    <row r="35" spans="1:5" ht="20.10000000000000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31"/>
  <sheetViews>
    <sheetView zoomScaleNormal="100" workbookViewId="0">
      <pane ySplit="1" topLeftCell="A11" activePane="bottomLeft" state="frozen"/>
      <selection pane="bottomLeft" activeCell="C27" sqref="C27"/>
    </sheetView>
  </sheetViews>
  <sheetFormatPr defaultRowHeight="12.75" x14ac:dyDescent="0.2"/>
  <cols>
    <col min="1" max="1" width="13.7109375" customWidth="1"/>
    <col min="2" max="2" width="11.7109375" bestFit="1" customWidth="1"/>
    <col min="3" max="3" width="12.42578125" bestFit="1" customWidth="1"/>
    <col min="4" max="4" width="12.42578125" customWidth="1"/>
    <col min="5" max="5" width="11" bestFit="1" customWidth="1"/>
    <col min="6" max="6" width="11" customWidth="1"/>
    <col min="7" max="7" width="12.140625" customWidth="1"/>
    <col min="8" max="8" width="11" customWidth="1"/>
    <col min="9" max="9" width="12.5703125" customWidth="1"/>
    <col min="10" max="17" width="11" customWidth="1"/>
    <col min="18" max="18" width="9.85546875" customWidth="1"/>
    <col min="19" max="19" width="20" customWidth="1"/>
    <col min="20" max="20" width="18" bestFit="1" customWidth="1"/>
  </cols>
  <sheetData>
    <row r="1" spans="1:21" s="62" customFormat="1" ht="35.25" customHeight="1" x14ac:dyDescent="0.25">
      <c r="A1" s="59" t="s">
        <v>41</v>
      </c>
      <c r="B1" s="60" t="s">
        <v>42</v>
      </c>
      <c r="C1" s="61" t="s">
        <v>43</v>
      </c>
      <c r="D1" s="61" t="s">
        <v>60</v>
      </c>
      <c r="E1" s="61" t="s">
        <v>106</v>
      </c>
      <c r="F1" s="61" t="s">
        <v>53</v>
      </c>
      <c r="G1" s="61" t="s">
        <v>54</v>
      </c>
      <c r="H1" s="61" t="s">
        <v>55</v>
      </c>
      <c r="I1" s="61" t="s">
        <v>56</v>
      </c>
      <c r="J1" s="61" t="s">
        <v>57</v>
      </c>
      <c r="K1" s="61" t="s">
        <v>46</v>
      </c>
      <c r="L1" s="61" t="s">
        <v>47</v>
      </c>
      <c r="M1" s="61" t="s">
        <v>48</v>
      </c>
      <c r="N1" s="61" t="s">
        <v>49</v>
      </c>
      <c r="O1" s="61" t="s">
        <v>50</v>
      </c>
      <c r="P1" s="61" t="s">
        <v>51</v>
      </c>
      <c r="Q1" s="61" t="s">
        <v>52</v>
      </c>
      <c r="R1" s="61" t="s">
        <v>59</v>
      </c>
      <c r="T1" s="63"/>
      <c r="U1" s="64"/>
    </row>
    <row r="2" spans="1:21" s="3" customFormat="1" x14ac:dyDescent="0.2">
      <c r="A2" s="5"/>
      <c r="B2" s="5"/>
      <c r="C2" s="19"/>
      <c r="D2" s="19"/>
      <c r="E2" s="20"/>
      <c r="F2" s="20"/>
      <c r="G2" s="20"/>
      <c r="H2" s="20"/>
      <c r="I2" s="20"/>
      <c r="J2" s="20"/>
      <c r="K2" s="20"/>
      <c r="L2" s="20"/>
      <c r="M2" s="20"/>
      <c r="N2" s="20"/>
      <c r="O2" s="20"/>
      <c r="P2" s="20"/>
      <c r="Q2" s="20"/>
      <c r="R2" s="21">
        <f t="shared" ref="R2:R18" si="0">D2-E2-K2-L2-M2-N2-O2-P2-Q2-F2-G2-H2-I2-J2</f>
        <v>0</v>
      </c>
      <c r="U2" s="18"/>
    </row>
    <row r="3" spans="1:21" x14ac:dyDescent="0.2">
      <c r="A3" s="5"/>
      <c r="B3" s="5"/>
      <c r="C3" s="19"/>
      <c r="D3" s="19"/>
      <c r="E3" s="20"/>
      <c r="F3" s="20"/>
      <c r="G3" s="20"/>
      <c r="H3" s="20"/>
      <c r="I3" s="20"/>
      <c r="J3" s="20"/>
      <c r="K3" s="20"/>
      <c r="L3" s="20"/>
      <c r="M3" s="20"/>
      <c r="N3" s="20"/>
      <c r="O3" s="20"/>
      <c r="P3" s="20"/>
      <c r="Q3" s="20"/>
      <c r="R3" s="21">
        <f t="shared" si="0"/>
        <v>0</v>
      </c>
      <c r="U3" s="4"/>
    </row>
    <row r="4" spans="1:21" s="3" customFormat="1" x14ac:dyDescent="0.2">
      <c r="A4" s="6"/>
      <c r="B4" s="6"/>
      <c r="C4" s="19"/>
      <c r="D4" s="19"/>
      <c r="E4" s="20"/>
      <c r="F4" s="20"/>
      <c r="G4" s="20"/>
      <c r="H4" s="20"/>
      <c r="I4" s="20"/>
      <c r="J4" s="20"/>
      <c r="K4" s="20"/>
      <c r="L4" s="20"/>
      <c r="M4" s="20"/>
      <c r="N4" s="20"/>
      <c r="O4" s="20"/>
      <c r="P4" s="20"/>
      <c r="Q4" s="20"/>
      <c r="R4" s="21">
        <f t="shared" si="0"/>
        <v>0</v>
      </c>
      <c r="U4" s="18"/>
    </row>
    <row r="5" spans="1:21" x14ac:dyDescent="0.2">
      <c r="A5" s="5"/>
      <c r="B5" s="5"/>
      <c r="C5" s="19"/>
      <c r="D5" s="19"/>
      <c r="E5" s="20"/>
      <c r="F5" s="20"/>
      <c r="G5" s="20"/>
      <c r="H5" s="20"/>
      <c r="I5" s="20"/>
      <c r="J5" s="20"/>
      <c r="K5" s="20"/>
      <c r="L5" s="20"/>
      <c r="M5" s="20"/>
      <c r="N5" s="20"/>
      <c r="O5" s="20"/>
      <c r="P5" s="20"/>
      <c r="Q5" s="20"/>
      <c r="R5" s="21">
        <f t="shared" si="0"/>
        <v>0</v>
      </c>
      <c r="U5" s="4"/>
    </row>
    <row r="6" spans="1:21" s="3" customFormat="1" x14ac:dyDescent="0.2">
      <c r="A6" s="6"/>
      <c r="B6" s="6"/>
      <c r="C6" s="19"/>
      <c r="D6" s="19"/>
      <c r="E6" s="20"/>
      <c r="F6" s="20"/>
      <c r="G6" s="20"/>
      <c r="H6" s="20"/>
      <c r="I6" s="20"/>
      <c r="J6" s="20"/>
      <c r="K6" s="20"/>
      <c r="L6" s="20"/>
      <c r="M6" s="20"/>
      <c r="N6" s="20"/>
      <c r="O6" s="20"/>
      <c r="P6" s="20"/>
      <c r="Q6" s="20"/>
      <c r="R6" s="21">
        <f t="shared" si="0"/>
        <v>0</v>
      </c>
      <c r="U6" s="18"/>
    </row>
    <row r="7" spans="1:21" x14ac:dyDescent="0.2">
      <c r="A7" s="5"/>
      <c r="B7" s="5"/>
      <c r="C7" s="19"/>
      <c r="D7" s="19"/>
      <c r="E7" s="20"/>
      <c r="F7" s="20"/>
      <c r="G7" s="20"/>
      <c r="H7" s="20"/>
      <c r="I7" s="20"/>
      <c r="J7" s="20"/>
      <c r="K7" s="20"/>
      <c r="L7" s="20"/>
      <c r="M7" s="20"/>
      <c r="N7" s="20"/>
      <c r="O7" s="20"/>
      <c r="P7" s="20"/>
      <c r="Q7" s="20"/>
      <c r="R7" s="21">
        <f t="shared" si="0"/>
        <v>0</v>
      </c>
      <c r="U7" s="4"/>
    </row>
    <row r="8" spans="1:21" x14ac:dyDescent="0.2">
      <c r="A8" s="5"/>
      <c r="B8" s="5"/>
      <c r="C8" s="19"/>
      <c r="D8" s="19"/>
      <c r="E8" s="20"/>
      <c r="F8" s="20"/>
      <c r="G8" s="20"/>
      <c r="H8" s="20"/>
      <c r="I8" s="20"/>
      <c r="J8" s="20"/>
      <c r="K8" s="20"/>
      <c r="L8" s="20"/>
      <c r="M8" s="20"/>
      <c r="N8" s="20"/>
      <c r="O8" s="20"/>
      <c r="P8" s="20"/>
      <c r="Q8" s="20"/>
      <c r="R8" s="21">
        <f t="shared" si="0"/>
        <v>0</v>
      </c>
      <c r="U8" s="4"/>
    </row>
    <row r="9" spans="1:21" x14ac:dyDescent="0.2">
      <c r="A9" s="5"/>
      <c r="B9" s="5"/>
      <c r="C9" s="19"/>
      <c r="D9" s="19"/>
      <c r="E9" s="20"/>
      <c r="F9" s="20"/>
      <c r="G9" s="20"/>
      <c r="H9" s="20"/>
      <c r="I9" s="20"/>
      <c r="J9" s="20"/>
      <c r="K9" s="20"/>
      <c r="L9" s="20"/>
      <c r="M9" s="20"/>
      <c r="N9" s="20"/>
      <c r="O9" s="20"/>
      <c r="P9" s="20"/>
      <c r="Q9" s="20"/>
      <c r="R9" s="21">
        <f t="shared" si="0"/>
        <v>0</v>
      </c>
      <c r="U9" s="4"/>
    </row>
    <row r="10" spans="1:21" x14ac:dyDescent="0.2">
      <c r="A10" s="6"/>
      <c r="B10" s="6"/>
      <c r="C10" s="19"/>
      <c r="D10" s="19"/>
      <c r="E10" s="20"/>
      <c r="F10" s="20"/>
      <c r="G10" s="20"/>
      <c r="H10" s="20"/>
      <c r="I10" s="20"/>
      <c r="J10" s="20"/>
      <c r="K10" s="20"/>
      <c r="L10" s="20"/>
      <c r="M10" s="20"/>
      <c r="N10" s="20"/>
      <c r="O10" s="20"/>
      <c r="P10" s="20"/>
      <c r="Q10" s="20"/>
      <c r="R10" s="21">
        <f t="shared" si="0"/>
        <v>0</v>
      </c>
      <c r="U10" s="4"/>
    </row>
    <row r="11" spans="1:21" x14ac:dyDescent="0.2">
      <c r="A11" s="5"/>
      <c r="B11" s="5"/>
      <c r="C11" s="19"/>
      <c r="D11" s="19"/>
      <c r="E11" s="20"/>
      <c r="F11" s="20"/>
      <c r="G11" s="20"/>
      <c r="H11" s="20"/>
      <c r="I11" s="20"/>
      <c r="J11" s="20"/>
      <c r="K11" s="20"/>
      <c r="L11" s="20"/>
      <c r="M11" s="20"/>
      <c r="N11" s="20"/>
      <c r="O11" s="20"/>
      <c r="P11" s="20"/>
      <c r="Q11" s="20"/>
      <c r="R11" s="21">
        <f t="shared" si="0"/>
        <v>0</v>
      </c>
    </row>
    <row r="12" spans="1:21" x14ac:dyDescent="0.2">
      <c r="A12" s="7"/>
      <c r="B12" s="8"/>
      <c r="C12" s="19"/>
      <c r="D12" s="19"/>
      <c r="E12" s="20"/>
      <c r="F12" s="20"/>
      <c r="G12" s="20"/>
      <c r="H12" s="20"/>
      <c r="I12" s="20"/>
      <c r="J12" s="20"/>
      <c r="K12" s="20"/>
      <c r="L12" s="20"/>
      <c r="M12" s="20"/>
      <c r="N12" s="20"/>
      <c r="O12" s="20"/>
      <c r="P12" s="20"/>
      <c r="Q12" s="20"/>
      <c r="R12" s="21">
        <f t="shared" si="0"/>
        <v>0</v>
      </c>
    </row>
    <row r="13" spans="1:21" x14ac:dyDescent="0.2">
      <c r="A13" s="5"/>
      <c r="B13" s="5"/>
      <c r="C13" s="19"/>
      <c r="D13" s="19"/>
      <c r="E13" s="20"/>
      <c r="F13" s="20"/>
      <c r="G13" s="20"/>
      <c r="H13" s="20"/>
      <c r="I13" s="20"/>
      <c r="J13" s="20"/>
      <c r="K13" s="20"/>
      <c r="L13" s="20"/>
      <c r="M13" s="20"/>
      <c r="N13" s="20"/>
      <c r="O13" s="20"/>
      <c r="P13" s="20"/>
      <c r="Q13" s="20"/>
      <c r="R13" s="21">
        <f t="shared" si="0"/>
        <v>0</v>
      </c>
    </row>
    <row r="14" spans="1:21" x14ac:dyDescent="0.2">
      <c r="A14" s="5"/>
      <c r="B14" s="5"/>
      <c r="C14" s="19"/>
      <c r="D14" s="19"/>
      <c r="E14" s="20"/>
      <c r="F14" s="20"/>
      <c r="G14" s="20"/>
      <c r="H14" s="20"/>
      <c r="I14" s="20"/>
      <c r="J14" s="20"/>
      <c r="K14" s="20"/>
      <c r="L14" s="20"/>
      <c r="M14" s="20"/>
      <c r="N14" s="20"/>
      <c r="O14" s="20"/>
      <c r="P14" s="20"/>
      <c r="Q14" s="20"/>
      <c r="R14" s="21">
        <f t="shared" si="0"/>
        <v>0</v>
      </c>
    </row>
    <row r="15" spans="1:21" x14ac:dyDescent="0.2">
      <c r="A15" s="5"/>
      <c r="B15" s="5"/>
      <c r="C15" s="19"/>
      <c r="D15" s="19"/>
      <c r="E15" s="20"/>
      <c r="F15" s="20"/>
      <c r="G15" s="20"/>
      <c r="H15" s="20"/>
      <c r="I15" s="20"/>
      <c r="J15" s="20"/>
      <c r="K15" s="20"/>
      <c r="L15" s="20"/>
      <c r="M15" s="20"/>
      <c r="N15" s="20"/>
      <c r="O15" s="20"/>
      <c r="P15" s="20"/>
      <c r="Q15" s="20"/>
      <c r="R15" s="21">
        <f t="shared" si="0"/>
        <v>0</v>
      </c>
    </row>
    <row r="16" spans="1:21" x14ac:dyDescent="0.2">
      <c r="A16" s="5"/>
      <c r="B16" s="5"/>
      <c r="C16" s="19"/>
      <c r="D16" s="19"/>
      <c r="E16" s="20"/>
      <c r="F16" s="20"/>
      <c r="G16" s="20"/>
      <c r="H16" s="20"/>
      <c r="I16" s="20"/>
      <c r="J16" s="20"/>
      <c r="K16" s="20"/>
      <c r="L16" s="20"/>
      <c r="M16" s="20"/>
      <c r="N16" s="20"/>
      <c r="O16" s="20"/>
      <c r="P16" s="20"/>
      <c r="Q16" s="20"/>
      <c r="R16" s="21">
        <f t="shared" si="0"/>
        <v>0</v>
      </c>
    </row>
    <row r="17" spans="1:19" x14ac:dyDescent="0.2">
      <c r="A17" s="5"/>
      <c r="B17" s="5"/>
      <c r="C17" s="19"/>
      <c r="D17" s="19"/>
      <c r="E17" s="20"/>
      <c r="F17" s="20"/>
      <c r="G17" s="20"/>
      <c r="H17" s="20"/>
      <c r="I17" s="20"/>
      <c r="J17" s="20"/>
      <c r="K17" s="20"/>
      <c r="L17" s="20"/>
      <c r="M17" s="20"/>
      <c r="N17" s="20"/>
      <c r="O17" s="20"/>
      <c r="P17" s="20"/>
      <c r="Q17" s="20"/>
      <c r="R17" s="21">
        <f t="shared" si="0"/>
        <v>0</v>
      </c>
    </row>
    <row r="18" spans="1:19" x14ac:dyDescent="0.2">
      <c r="A18" s="5"/>
      <c r="B18" s="5"/>
      <c r="C18" s="19"/>
      <c r="D18" s="19"/>
      <c r="E18" s="20"/>
      <c r="F18" s="20"/>
      <c r="G18" s="20"/>
      <c r="H18" s="20"/>
      <c r="I18" s="20"/>
      <c r="J18" s="20"/>
      <c r="K18" s="20"/>
      <c r="L18" s="20"/>
      <c r="M18" s="20"/>
      <c r="N18" s="20"/>
      <c r="O18" s="20"/>
      <c r="P18" s="20"/>
      <c r="Q18" s="20"/>
      <c r="R18" s="21">
        <f t="shared" si="0"/>
        <v>0</v>
      </c>
    </row>
    <row r="19" spans="1:19" ht="15.75" x14ac:dyDescent="0.2">
      <c r="A19" s="2" t="s">
        <v>58</v>
      </c>
      <c r="B19" s="2"/>
      <c r="C19" s="17">
        <f>SUM(C2:C18)</f>
        <v>0</v>
      </c>
      <c r="D19" s="17">
        <f>SUM(D2:D18)</f>
        <v>0</v>
      </c>
      <c r="E19" s="17">
        <f t="shared" ref="E19:J19" si="1">SUM(E2:E18)</f>
        <v>0</v>
      </c>
      <c r="F19" s="17">
        <f t="shared" si="1"/>
        <v>0</v>
      </c>
      <c r="G19" s="17">
        <f t="shared" si="1"/>
        <v>0</v>
      </c>
      <c r="H19" s="17">
        <f t="shared" si="1"/>
        <v>0</v>
      </c>
      <c r="I19" s="17">
        <f t="shared" si="1"/>
        <v>0</v>
      </c>
      <c r="J19" s="17">
        <f t="shared" si="1"/>
        <v>0</v>
      </c>
      <c r="K19" s="17">
        <f t="shared" ref="K19:R19" si="2">SUM(K2:K18)</f>
        <v>0</v>
      </c>
      <c r="L19" s="17">
        <f t="shared" si="2"/>
        <v>0</v>
      </c>
      <c r="M19" s="17">
        <f t="shared" si="2"/>
        <v>0</v>
      </c>
      <c r="N19" s="17">
        <f t="shared" si="2"/>
        <v>0</v>
      </c>
      <c r="O19" s="17">
        <f t="shared" si="2"/>
        <v>0</v>
      </c>
      <c r="P19" s="17">
        <f t="shared" si="2"/>
        <v>0</v>
      </c>
      <c r="Q19" s="17">
        <f t="shared" si="2"/>
        <v>0</v>
      </c>
      <c r="R19" s="17">
        <f t="shared" si="2"/>
        <v>0</v>
      </c>
      <c r="S19" s="1"/>
    </row>
    <row r="20" spans="1:19" ht="15.75" x14ac:dyDescent="0.2">
      <c r="S20" s="1"/>
    </row>
    <row r="21" spans="1:19" ht="15.75" x14ac:dyDescent="0.2">
      <c r="A21" s="24" t="s">
        <v>77</v>
      </c>
      <c r="S21" s="1"/>
    </row>
    <row r="22" spans="1:19" ht="15.75" x14ac:dyDescent="0.2">
      <c r="A22" t="s">
        <v>136</v>
      </c>
      <c r="S22" s="1"/>
    </row>
    <row r="23" spans="1:19" ht="15.75" x14ac:dyDescent="0.2">
      <c r="A23" t="s">
        <v>139</v>
      </c>
      <c r="S23" s="1"/>
    </row>
    <row r="24" spans="1:19" ht="15.75" x14ac:dyDescent="0.2">
      <c r="A24" t="s">
        <v>74</v>
      </c>
      <c r="S24" s="1"/>
    </row>
    <row r="25" spans="1:19" ht="15.75" x14ac:dyDescent="0.2">
      <c r="A25" t="s">
        <v>75</v>
      </c>
      <c r="S25" s="1"/>
    </row>
    <row r="26" spans="1:19" ht="15.75" x14ac:dyDescent="0.2">
      <c r="A26" t="s">
        <v>76</v>
      </c>
      <c r="S26" s="1"/>
    </row>
    <row r="27" spans="1:19" ht="15.75" x14ac:dyDescent="0.2">
      <c r="S27" s="1"/>
    </row>
    <row r="28" spans="1:19" ht="15.75" x14ac:dyDescent="0.2">
      <c r="S28" s="1"/>
    </row>
    <row r="29" spans="1:19" ht="15.75" x14ac:dyDescent="0.2">
      <c r="S29" s="1"/>
    </row>
    <row r="30" spans="1:19" ht="15.75" x14ac:dyDescent="0.2">
      <c r="S30" s="1"/>
    </row>
    <row r="31" spans="1:19" ht="15.75" x14ac:dyDescent="0.2">
      <c r="S31" s="1"/>
    </row>
  </sheetData>
  <hyperlinks>
    <hyperlink ref="A21" r:id="rId1" xr:uid="{00000000-0004-0000-0100-000000000000}"/>
  </hyperlinks>
  <pageMargins left="0.7" right="0.7" top="0.75" bottom="0.75" header="0.3" footer="0.3"/>
  <pageSetup scale="9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DA901-7E26-4640-A98A-C4AEC8886859}">
  <dimension ref="A1:L24"/>
  <sheetViews>
    <sheetView tabSelected="1" workbookViewId="0">
      <pane ySplit="1" topLeftCell="A2" activePane="bottomLeft" state="frozen"/>
      <selection pane="bottomLeft" activeCell="A15" sqref="A15:D15"/>
    </sheetView>
  </sheetViews>
  <sheetFormatPr defaultRowHeight="15.75" x14ac:dyDescent="0.25"/>
  <cols>
    <col min="1" max="1" width="19.140625" style="81" customWidth="1"/>
    <col min="2" max="2" width="16.42578125" style="81" customWidth="1"/>
    <col min="3" max="3" width="17.140625" style="81" customWidth="1"/>
    <col min="4" max="4" width="22" style="81" customWidth="1"/>
    <col min="5" max="5" width="23.28515625" style="81" customWidth="1"/>
    <col min="6" max="6" width="18.85546875" style="81" customWidth="1"/>
    <col min="7" max="7" width="16" style="81" customWidth="1"/>
    <col min="8" max="8" width="12.5703125" style="81" customWidth="1"/>
    <col min="9" max="16384" width="9.140625" style="81"/>
  </cols>
  <sheetData>
    <row r="1" spans="1:12" s="89" customFormat="1" ht="31.5" x14ac:dyDescent="0.25">
      <c r="A1" s="88" t="s">
        <v>126</v>
      </c>
      <c r="B1" s="88" t="s">
        <v>7</v>
      </c>
      <c r="C1" s="88" t="s">
        <v>8</v>
      </c>
      <c r="D1" s="88" t="s">
        <v>100</v>
      </c>
      <c r="E1" s="88" t="s">
        <v>96</v>
      </c>
      <c r="F1" s="88" t="s">
        <v>97</v>
      </c>
      <c r="G1" s="88" t="s">
        <v>98</v>
      </c>
      <c r="H1" s="88" t="s">
        <v>99</v>
      </c>
      <c r="I1" s="88" t="s">
        <v>129</v>
      </c>
      <c r="J1" s="88" t="s">
        <v>130</v>
      </c>
    </row>
    <row r="2" spans="1:12" s="92" customFormat="1" ht="31.5" x14ac:dyDescent="0.25">
      <c r="A2" s="90" t="s">
        <v>101</v>
      </c>
      <c r="B2" s="90" t="s">
        <v>259</v>
      </c>
      <c r="C2" s="90" t="s">
        <v>260</v>
      </c>
      <c r="D2" s="83" t="s">
        <v>27</v>
      </c>
      <c r="E2" s="90" t="s">
        <v>265</v>
      </c>
      <c r="F2" s="82">
        <v>3</v>
      </c>
      <c r="G2" s="91" t="s">
        <v>263</v>
      </c>
      <c r="H2" s="82" t="s">
        <v>27</v>
      </c>
      <c r="I2" s="82" t="s">
        <v>263</v>
      </c>
      <c r="J2" s="82" t="s">
        <v>264</v>
      </c>
    </row>
    <row r="3" spans="1:12" s="92" customFormat="1" ht="31.5" x14ac:dyDescent="0.25">
      <c r="A3" s="90" t="s">
        <v>127</v>
      </c>
      <c r="B3" s="90" t="s">
        <v>210</v>
      </c>
      <c r="C3" s="90" t="s">
        <v>261</v>
      </c>
      <c r="D3" s="83"/>
      <c r="E3" s="90" t="s">
        <v>262</v>
      </c>
      <c r="F3" s="82">
        <v>4</v>
      </c>
      <c r="G3" s="91" t="s">
        <v>112</v>
      </c>
      <c r="H3" s="83">
        <v>401747</v>
      </c>
      <c r="I3" s="82" t="s">
        <v>263</v>
      </c>
      <c r="J3" s="82" t="s">
        <v>264</v>
      </c>
    </row>
    <row r="4" spans="1:12" s="92" customFormat="1" x14ac:dyDescent="0.25">
      <c r="A4" s="90" t="s">
        <v>127</v>
      </c>
      <c r="B4" s="90"/>
      <c r="C4" s="90"/>
      <c r="D4" s="83"/>
      <c r="E4" s="90"/>
      <c r="F4" s="82"/>
      <c r="G4" s="82"/>
      <c r="H4" s="82"/>
      <c r="I4" s="82"/>
      <c r="J4" s="82"/>
    </row>
    <row r="5" spans="1:12" s="92" customFormat="1" x14ac:dyDescent="0.25">
      <c r="A5" s="90" t="s">
        <v>127</v>
      </c>
      <c r="B5" s="90"/>
      <c r="C5" s="90"/>
      <c r="D5" s="83"/>
      <c r="E5" s="90"/>
      <c r="F5" s="82"/>
      <c r="G5" s="91"/>
      <c r="H5" s="82"/>
      <c r="I5" s="82"/>
      <c r="J5" s="82"/>
    </row>
    <row r="6" spans="1:12" s="92" customFormat="1" x14ac:dyDescent="0.25">
      <c r="A6" s="90" t="s">
        <v>102</v>
      </c>
      <c r="B6" s="90" t="s">
        <v>27</v>
      </c>
      <c r="C6" s="90" t="s">
        <v>27</v>
      </c>
      <c r="D6" s="90"/>
      <c r="E6" s="82"/>
      <c r="F6" s="82"/>
      <c r="G6" s="82"/>
      <c r="H6" s="82"/>
      <c r="I6" s="82"/>
      <c r="J6" s="82"/>
    </row>
    <row r="7" spans="1:12" s="92" customFormat="1" x14ac:dyDescent="0.25">
      <c r="A7" s="90" t="s">
        <v>102</v>
      </c>
      <c r="B7" s="90"/>
      <c r="C7" s="90"/>
      <c r="D7" s="90"/>
      <c r="E7" s="83"/>
      <c r="F7" s="83"/>
      <c r="G7" s="83"/>
      <c r="H7" s="83"/>
      <c r="I7" s="83"/>
      <c r="J7" s="83"/>
    </row>
    <row r="8" spans="1:12" x14ac:dyDescent="0.25">
      <c r="A8" s="85" t="s">
        <v>103</v>
      </c>
      <c r="B8" s="84"/>
      <c r="C8" s="84"/>
      <c r="D8" s="84"/>
      <c r="E8" s="84"/>
      <c r="F8" s="84"/>
      <c r="G8" s="84"/>
      <c r="H8" s="84"/>
      <c r="I8" s="84"/>
      <c r="J8" s="84"/>
    </row>
    <row r="9" spans="1:12" x14ac:dyDescent="0.25">
      <c r="A9" s="78" t="s">
        <v>103</v>
      </c>
      <c r="B9" s="84"/>
      <c r="C9" s="84"/>
      <c r="D9" s="84"/>
      <c r="E9" s="84"/>
      <c r="F9" s="84"/>
      <c r="G9" s="84"/>
      <c r="H9" s="84"/>
      <c r="I9" s="84"/>
      <c r="J9" s="84"/>
    </row>
    <row r="12" spans="1:12" x14ac:dyDescent="0.25">
      <c r="A12" s="153" t="s">
        <v>118</v>
      </c>
      <c r="B12" s="153"/>
      <c r="C12" s="153"/>
      <c r="D12" s="153"/>
      <c r="E12" s="95"/>
    </row>
    <row r="13" spans="1:12" s="86" customFormat="1" x14ac:dyDescent="0.25">
      <c r="A13" s="151" t="s">
        <v>115</v>
      </c>
      <c r="B13" s="151"/>
      <c r="C13" s="151"/>
      <c r="D13" s="151"/>
      <c r="E13" s="94"/>
      <c r="F13" s="79"/>
      <c r="G13" s="79"/>
      <c r="H13" s="79"/>
      <c r="I13" s="79"/>
      <c r="J13" s="80"/>
      <c r="K13" s="80"/>
      <c r="L13" s="80"/>
    </row>
    <row r="14" spans="1:12" s="86" customFormat="1" ht="18.75" customHeight="1" x14ac:dyDescent="0.25">
      <c r="A14" s="152" t="s">
        <v>184</v>
      </c>
      <c r="B14" s="152"/>
      <c r="C14" s="152"/>
      <c r="D14" s="152"/>
      <c r="E14" s="96"/>
      <c r="F14" s="96"/>
      <c r="G14" s="96"/>
      <c r="H14" s="80"/>
      <c r="I14" s="80"/>
      <c r="J14" s="80"/>
      <c r="K14" s="80"/>
      <c r="L14" s="80"/>
    </row>
    <row r="15" spans="1:12" s="86" customFormat="1" x14ac:dyDescent="0.25">
      <c r="A15" s="152" t="s">
        <v>185</v>
      </c>
      <c r="B15" s="152"/>
      <c r="C15" s="152"/>
      <c r="D15" s="152"/>
      <c r="E15" s="96"/>
      <c r="F15" s="96"/>
      <c r="G15" s="96"/>
      <c r="H15" s="80"/>
      <c r="I15" s="80"/>
      <c r="J15" s="79"/>
      <c r="K15" s="79"/>
      <c r="L15" s="79"/>
    </row>
    <row r="16" spans="1:12" s="86" customFormat="1" x14ac:dyDescent="0.25">
      <c r="A16" s="152" t="s">
        <v>186</v>
      </c>
      <c r="B16" s="152"/>
      <c r="C16" s="152"/>
      <c r="D16" s="152"/>
      <c r="E16" s="96"/>
      <c r="F16" s="96"/>
      <c r="G16" s="96"/>
      <c r="H16" s="80"/>
      <c r="I16" s="80"/>
      <c r="J16" s="80"/>
      <c r="K16" s="80"/>
      <c r="L16" s="80"/>
    </row>
    <row r="17" spans="1:12" s="86" customFormat="1" x14ac:dyDescent="0.25">
      <c r="A17" s="151" t="s">
        <v>116</v>
      </c>
      <c r="B17" s="151"/>
      <c r="C17" s="151"/>
      <c r="D17" s="151"/>
      <c r="E17" s="94"/>
      <c r="F17" s="79"/>
      <c r="G17" s="79"/>
      <c r="H17" s="79"/>
      <c r="I17" s="79"/>
      <c r="J17" s="80"/>
      <c r="K17" s="80"/>
      <c r="L17" s="80"/>
    </row>
    <row r="18" spans="1:12" s="86" customFormat="1" ht="39" customHeight="1" x14ac:dyDescent="0.25">
      <c r="A18" s="152" t="s">
        <v>124</v>
      </c>
      <c r="B18" s="152"/>
      <c r="C18" s="152"/>
      <c r="D18" s="152"/>
      <c r="E18" s="96"/>
      <c r="F18" s="96"/>
      <c r="G18" s="96"/>
      <c r="H18" s="80"/>
      <c r="I18" s="80"/>
      <c r="J18" s="80"/>
      <c r="K18" s="80"/>
      <c r="L18" s="80"/>
    </row>
    <row r="19" spans="1:12" s="86" customFormat="1" ht="24" customHeight="1" x14ac:dyDescent="0.25">
      <c r="A19" s="152" t="s">
        <v>125</v>
      </c>
      <c r="B19" s="152"/>
      <c r="C19" s="152"/>
      <c r="D19" s="152"/>
      <c r="E19" s="96"/>
      <c r="F19" s="96"/>
      <c r="G19" s="96"/>
      <c r="H19" s="80"/>
      <c r="I19" s="80"/>
      <c r="J19" s="79"/>
      <c r="K19" s="79"/>
      <c r="L19" s="79"/>
    </row>
    <row r="20" spans="1:12" s="86" customFormat="1" x14ac:dyDescent="0.25">
      <c r="A20" s="100"/>
      <c r="B20" s="100"/>
      <c r="C20" s="100"/>
      <c r="D20" s="100"/>
    </row>
    <row r="21" spans="1:12" s="86" customFormat="1" x14ac:dyDescent="0.25"/>
    <row r="22" spans="1:12" s="86" customFormat="1" x14ac:dyDescent="0.25"/>
    <row r="23" spans="1:12" s="86" customFormat="1" x14ac:dyDescent="0.25"/>
    <row r="24" spans="1:12" s="86" customFormat="1" x14ac:dyDescent="0.25"/>
  </sheetData>
  <mergeCells count="8">
    <mergeCell ref="A17:D17"/>
    <mergeCell ref="A18:D18"/>
    <mergeCell ref="A19:D19"/>
    <mergeCell ref="A12:D12"/>
    <mergeCell ref="A13:D13"/>
    <mergeCell ref="A14:D14"/>
    <mergeCell ref="A15:D15"/>
    <mergeCell ref="A16:D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8"/>
  <sheetViews>
    <sheetView workbookViewId="0">
      <pane ySplit="1" topLeftCell="A2" activePane="bottomLeft" state="frozen"/>
      <selection activeCell="B1" sqref="B1"/>
      <selection pane="bottomLeft" activeCell="F6" sqref="F6"/>
    </sheetView>
  </sheetViews>
  <sheetFormatPr defaultColWidth="8.85546875" defaultRowHeight="15" x14ac:dyDescent="0.25"/>
  <cols>
    <col min="1" max="1" width="20" style="72" customWidth="1"/>
    <col min="2" max="3" width="17.140625" style="72" customWidth="1"/>
    <col min="4" max="4" width="16.42578125" style="72" customWidth="1"/>
    <col min="5" max="5" width="17.140625" style="72" customWidth="1"/>
    <col min="6" max="6" width="27" style="72" customWidth="1"/>
    <col min="7" max="7" width="14.140625" style="72" customWidth="1"/>
    <col min="8" max="8" width="25.85546875" style="72" customWidth="1"/>
    <col min="9" max="9" width="28" style="72" customWidth="1"/>
    <col min="10" max="10" width="34.85546875" style="72" customWidth="1"/>
    <col min="11" max="11" width="18.28515625" style="74" customWidth="1"/>
    <col min="12" max="16384" width="8.85546875" style="72"/>
  </cols>
  <sheetData>
    <row r="1" spans="1:11" s="195" customFormat="1" ht="63" x14ac:dyDescent="0.25">
      <c r="A1" s="195" t="s">
        <v>119</v>
      </c>
      <c r="B1" s="195" t="s">
        <v>8</v>
      </c>
      <c r="C1" s="195" t="s">
        <v>7</v>
      </c>
      <c r="D1" s="195" t="s">
        <v>120</v>
      </c>
      <c r="E1" s="195" t="s">
        <v>249</v>
      </c>
      <c r="F1" s="195" t="s">
        <v>9</v>
      </c>
      <c r="G1" s="195" t="s">
        <v>121</v>
      </c>
      <c r="H1" s="195" t="s">
        <v>122</v>
      </c>
      <c r="I1" s="195" t="s">
        <v>250</v>
      </c>
      <c r="J1" s="195" t="s">
        <v>251</v>
      </c>
      <c r="K1" s="195" t="s">
        <v>258</v>
      </c>
    </row>
    <row r="2" spans="1:11" s="216" customFormat="1" ht="30" x14ac:dyDescent="0.25">
      <c r="A2" s="213" t="s">
        <v>191</v>
      </c>
      <c r="B2" s="213" t="s">
        <v>192</v>
      </c>
      <c r="C2" s="213" t="s">
        <v>193</v>
      </c>
      <c r="D2" s="214">
        <v>38840</v>
      </c>
      <c r="E2" s="215" t="s">
        <v>187</v>
      </c>
      <c r="F2" s="213" t="s">
        <v>194</v>
      </c>
      <c r="G2" s="213" t="s">
        <v>189</v>
      </c>
      <c r="H2" s="213" t="s">
        <v>195</v>
      </c>
      <c r="I2" s="213" t="s">
        <v>196</v>
      </c>
      <c r="J2" s="213" t="s">
        <v>197</v>
      </c>
      <c r="K2" s="215" t="s">
        <v>199</v>
      </c>
    </row>
    <row r="3" spans="1:11" s="216" customFormat="1" ht="30" x14ac:dyDescent="0.25">
      <c r="A3" s="213" t="s">
        <v>200</v>
      </c>
      <c r="B3" s="213" t="s">
        <v>201</v>
      </c>
      <c r="C3" s="213" t="s">
        <v>202</v>
      </c>
      <c r="D3" s="214">
        <v>38865</v>
      </c>
      <c r="E3" s="215" t="s">
        <v>203</v>
      </c>
      <c r="F3" s="213" t="s">
        <v>204</v>
      </c>
      <c r="G3" s="213" t="s">
        <v>190</v>
      </c>
      <c r="H3" s="213" t="s">
        <v>205</v>
      </c>
      <c r="I3" s="213"/>
      <c r="J3" s="213" t="s">
        <v>197</v>
      </c>
      <c r="K3" s="215" t="s">
        <v>207</v>
      </c>
    </row>
    <row r="4" spans="1:11" s="216" customFormat="1" ht="30" x14ac:dyDescent="0.25">
      <c r="A4" s="213" t="s">
        <v>208</v>
      </c>
      <c r="B4" s="213" t="s">
        <v>209</v>
      </c>
      <c r="C4" s="213" t="s">
        <v>210</v>
      </c>
      <c r="D4" s="214">
        <v>39423</v>
      </c>
      <c r="E4" s="215" t="s">
        <v>203</v>
      </c>
      <c r="F4" s="213" t="s">
        <v>211</v>
      </c>
      <c r="G4" s="213" t="s">
        <v>189</v>
      </c>
      <c r="H4" s="213" t="s">
        <v>212</v>
      </c>
      <c r="I4" s="213"/>
      <c r="J4" s="213" t="s">
        <v>197</v>
      </c>
      <c r="K4" s="215" t="s">
        <v>214</v>
      </c>
    </row>
    <row r="5" spans="1:11" s="218" customFormat="1" ht="30" x14ac:dyDescent="0.25">
      <c r="A5" s="215" t="s">
        <v>215</v>
      </c>
      <c r="B5" s="215" t="s">
        <v>216</v>
      </c>
      <c r="C5" s="215" t="s">
        <v>217</v>
      </c>
      <c r="D5" s="217">
        <v>39273</v>
      </c>
      <c r="E5" s="215" t="s">
        <v>187</v>
      </c>
      <c r="F5" s="215" t="s">
        <v>218</v>
      </c>
      <c r="G5" s="215" t="s">
        <v>190</v>
      </c>
      <c r="H5" s="215" t="s">
        <v>219</v>
      </c>
      <c r="I5" s="215"/>
      <c r="J5" s="215" t="s">
        <v>220</v>
      </c>
      <c r="K5" s="215" t="s">
        <v>222</v>
      </c>
    </row>
    <row r="6" spans="1:11" s="218" customFormat="1" ht="30" x14ac:dyDescent="0.25">
      <c r="A6" s="215" t="s">
        <v>223</v>
      </c>
      <c r="B6" s="215" t="s">
        <v>224</v>
      </c>
      <c r="C6" s="215" t="s">
        <v>225</v>
      </c>
      <c r="D6" s="217">
        <v>39338</v>
      </c>
      <c r="E6" s="215" t="s">
        <v>187</v>
      </c>
      <c r="F6" s="215" t="s">
        <v>218</v>
      </c>
      <c r="G6" s="215" t="s">
        <v>190</v>
      </c>
      <c r="H6" s="215" t="s">
        <v>226</v>
      </c>
      <c r="I6" s="215"/>
      <c r="J6" s="215" t="s">
        <v>220</v>
      </c>
      <c r="K6" s="215" t="s">
        <v>228</v>
      </c>
    </row>
    <row r="7" spans="1:11" s="218" customFormat="1" ht="30" x14ac:dyDescent="0.25">
      <c r="A7" s="215" t="s">
        <v>229</v>
      </c>
      <c r="B7" s="215" t="s">
        <v>230</v>
      </c>
      <c r="C7" s="215" t="s">
        <v>231</v>
      </c>
      <c r="D7" s="217">
        <v>39387</v>
      </c>
      <c r="E7" s="215" t="s">
        <v>187</v>
      </c>
      <c r="F7" s="215" t="s">
        <v>232</v>
      </c>
      <c r="G7" s="215" t="s">
        <v>189</v>
      </c>
      <c r="H7" s="215" t="s">
        <v>233</v>
      </c>
      <c r="I7" s="215"/>
      <c r="J7" s="215" t="s">
        <v>220</v>
      </c>
      <c r="K7" s="215" t="s">
        <v>235</v>
      </c>
    </row>
    <row r="8" spans="1:11" s="218" customFormat="1" ht="30" x14ac:dyDescent="0.25">
      <c r="A8" s="215" t="s">
        <v>236</v>
      </c>
      <c r="B8" s="215" t="s">
        <v>237</v>
      </c>
      <c r="C8" s="215" t="s">
        <v>238</v>
      </c>
      <c r="D8" s="217">
        <v>39287</v>
      </c>
      <c r="E8" s="215" t="s">
        <v>187</v>
      </c>
      <c r="F8" s="215" t="s">
        <v>218</v>
      </c>
      <c r="G8" s="215" t="s">
        <v>190</v>
      </c>
      <c r="H8" s="215" t="s">
        <v>239</v>
      </c>
      <c r="I8" s="215" t="s">
        <v>240</v>
      </c>
      <c r="J8" s="215" t="s">
        <v>220</v>
      </c>
      <c r="K8" s="215" t="s">
        <v>242</v>
      </c>
    </row>
    <row r="9" spans="1:11" s="219" customFormat="1" ht="30" x14ac:dyDescent="0.2">
      <c r="A9" s="219" t="s">
        <v>243</v>
      </c>
      <c r="B9" s="219" t="s">
        <v>244</v>
      </c>
      <c r="C9" s="219" t="s">
        <v>245</v>
      </c>
      <c r="D9" s="220">
        <v>40284</v>
      </c>
      <c r="E9" s="219" t="s">
        <v>187</v>
      </c>
      <c r="F9" s="219" t="s">
        <v>188</v>
      </c>
      <c r="G9" s="219" t="s">
        <v>189</v>
      </c>
      <c r="H9" s="219" t="s">
        <v>246</v>
      </c>
      <c r="J9" s="219" t="s">
        <v>247</v>
      </c>
      <c r="K9" s="219" t="s">
        <v>248</v>
      </c>
    </row>
    <row r="10" spans="1:11" s="68" customFormat="1" ht="12.75" x14ac:dyDescent="0.2">
      <c r="D10" s="93"/>
      <c r="K10" s="192"/>
    </row>
    <row r="11" spans="1:11" s="68" customFormat="1" ht="12.75" x14ac:dyDescent="0.2">
      <c r="D11" s="93"/>
      <c r="K11" s="192"/>
    </row>
    <row r="12" spans="1:11" s="77" customFormat="1" x14ac:dyDescent="0.25">
      <c r="D12" s="87"/>
      <c r="K12" s="193"/>
    </row>
    <row r="13" spans="1:11" s="77" customFormat="1" x14ac:dyDescent="0.25">
      <c r="D13" s="87"/>
      <c r="K13" s="193"/>
    </row>
    <row r="14" spans="1:11" customFormat="1" ht="12.75" x14ac:dyDescent="0.2">
      <c r="D14" s="73"/>
      <c r="K14" s="194"/>
    </row>
    <row r="15" spans="1:11" customFormat="1" ht="12.75" x14ac:dyDescent="0.2">
      <c r="D15" s="73"/>
      <c r="K15" s="194"/>
    </row>
    <row r="16" spans="1:11" customFormat="1" ht="12.75" x14ac:dyDescent="0.2">
      <c r="D16" s="73"/>
      <c r="K16" s="194"/>
    </row>
    <row r="17" spans="1:11" customFormat="1" ht="12.75" x14ac:dyDescent="0.2">
      <c r="D17" s="73"/>
      <c r="K17" s="194"/>
    </row>
    <row r="18" spans="1:11" customFormat="1" ht="12.75" x14ac:dyDescent="0.2">
      <c r="A18" s="154" t="s">
        <v>177</v>
      </c>
      <c r="B18" s="154"/>
      <c r="C18" s="154"/>
      <c r="D18" s="154"/>
      <c r="E18" s="154"/>
      <c r="F18" s="154"/>
      <c r="G18" s="154"/>
      <c r="H18" s="154"/>
      <c r="I18" s="154"/>
      <c r="K18" s="194"/>
    </row>
    <row r="19" spans="1:11" customFormat="1" ht="12.75" x14ac:dyDescent="0.2">
      <c r="D19" s="73"/>
      <c r="K19" s="194"/>
    </row>
    <row r="20" spans="1:11" customFormat="1" ht="12.75" x14ac:dyDescent="0.2">
      <c r="D20" s="73"/>
      <c r="K20" s="194"/>
    </row>
    <row r="21" spans="1:11" customFormat="1" ht="12.75" x14ac:dyDescent="0.2">
      <c r="D21" s="73"/>
      <c r="K21" s="194"/>
    </row>
    <row r="22" spans="1:11" customFormat="1" ht="15.75" x14ac:dyDescent="0.2">
      <c r="A22" s="146" t="s">
        <v>179</v>
      </c>
      <c r="B22" s="146"/>
      <c r="C22" s="146"/>
      <c r="D22" s="146"/>
      <c r="E22" s="147"/>
      <c r="K22" s="194"/>
    </row>
    <row r="23" spans="1:11" ht="21" customHeight="1" x14ac:dyDescent="0.35">
      <c r="A23" s="155" t="s">
        <v>178</v>
      </c>
      <c r="B23" s="155"/>
      <c r="C23" s="155"/>
      <c r="D23" s="155"/>
      <c r="E23" s="155"/>
      <c r="F23" s="71"/>
      <c r="G23" s="70"/>
      <c r="H23" s="70"/>
      <c r="I23" s="71"/>
      <c r="J23" s="70"/>
    </row>
    <row r="24" spans="1:11" ht="21" customHeight="1" x14ac:dyDescent="0.25">
      <c r="A24" s="156" t="s">
        <v>137</v>
      </c>
      <c r="B24" s="156"/>
      <c r="C24" s="156"/>
      <c r="D24" s="156"/>
      <c r="E24" s="75"/>
      <c r="F24" s="75"/>
      <c r="G24" s="69"/>
      <c r="H24" s="65"/>
      <c r="I24" s="65"/>
      <c r="J24" s="65"/>
    </row>
    <row r="25" spans="1:11" ht="19.5" customHeight="1" x14ac:dyDescent="0.25">
      <c r="A25" s="156" t="s">
        <v>131</v>
      </c>
      <c r="B25" s="156"/>
      <c r="C25" s="156"/>
      <c r="D25" s="156"/>
      <c r="E25" s="75"/>
      <c r="F25" s="75"/>
      <c r="G25" s="69"/>
      <c r="H25" s="65"/>
      <c r="I25" s="65"/>
      <c r="J25" s="65"/>
    </row>
    <row r="26" spans="1:11" ht="19.5" customHeight="1" x14ac:dyDescent="0.25">
      <c r="A26" s="156" t="s">
        <v>117</v>
      </c>
      <c r="B26" s="156"/>
      <c r="C26" s="156"/>
      <c r="D26" s="156"/>
      <c r="E26" s="148"/>
      <c r="F26" s="76"/>
      <c r="G26" s="65"/>
      <c r="H26" s="65"/>
      <c r="I26" s="65"/>
    </row>
    <row r="27" spans="1:11" x14ac:dyDescent="0.25">
      <c r="A27" s="74"/>
      <c r="B27" s="74"/>
      <c r="C27" s="74"/>
      <c r="D27" s="74"/>
      <c r="E27" s="74"/>
      <c r="F27" s="74"/>
    </row>
    <row r="28" spans="1:11" x14ac:dyDescent="0.25">
      <c r="A28" s="74"/>
      <c r="B28" s="74"/>
      <c r="C28" s="74"/>
      <c r="D28" s="74"/>
      <c r="E28" s="74"/>
      <c r="F28" s="74"/>
    </row>
  </sheetData>
  <mergeCells count="5">
    <mergeCell ref="A18:I18"/>
    <mergeCell ref="A23:E23"/>
    <mergeCell ref="A24:D24"/>
    <mergeCell ref="A25:D25"/>
    <mergeCell ref="A26:D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985"/>
  <sheetViews>
    <sheetView workbookViewId="0">
      <selection activeCell="K8" sqref="K8"/>
    </sheetView>
  </sheetViews>
  <sheetFormatPr defaultColWidth="17.140625" defaultRowHeight="15" customHeight="1" x14ac:dyDescent="0.2"/>
  <cols>
    <col min="1" max="3" width="17.140625" style="209"/>
    <col min="4" max="4" width="10.28515625" style="209" customWidth="1"/>
    <col min="5" max="5" width="10.140625" style="209" customWidth="1"/>
    <col min="6" max="6" width="9.5703125" style="209" customWidth="1"/>
    <col min="7" max="7" width="10.28515625" style="209" customWidth="1"/>
    <col min="8" max="8" width="10.85546875" style="210" customWidth="1"/>
    <col min="9" max="9" width="9.5703125" style="209" customWidth="1"/>
    <col min="10" max="16384" width="17.140625" style="199"/>
  </cols>
  <sheetData>
    <row r="1" spans="1:35" ht="62.25" customHeight="1" x14ac:dyDescent="0.2">
      <c r="A1" s="198" t="s">
        <v>8</v>
      </c>
      <c r="B1" s="198" t="s">
        <v>7</v>
      </c>
      <c r="C1" s="198" t="s">
        <v>252</v>
      </c>
      <c r="D1" s="198" t="s">
        <v>123</v>
      </c>
      <c r="E1" s="198" t="s">
        <v>253</v>
      </c>
      <c r="F1" s="198" t="s">
        <v>254</v>
      </c>
      <c r="G1" s="198" t="s">
        <v>255</v>
      </c>
      <c r="H1" s="198" t="s">
        <v>256</v>
      </c>
      <c r="I1" s="198" t="s">
        <v>257</v>
      </c>
      <c r="AA1" s="199" t="s">
        <v>11</v>
      </c>
      <c r="AB1" s="199" t="s">
        <v>12</v>
      </c>
      <c r="AC1" s="199" t="s">
        <v>13</v>
      </c>
      <c r="AD1" s="199" t="s">
        <v>14</v>
      </c>
      <c r="AE1" s="199" t="s">
        <v>15</v>
      </c>
      <c r="AF1" s="199" t="s">
        <v>16</v>
      </c>
      <c r="AG1" s="199" t="s">
        <v>17</v>
      </c>
      <c r="AH1" s="199" t="s">
        <v>2</v>
      </c>
      <c r="AI1" s="199" t="s">
        <v>18</v>
      </c>
    </row>
    <row r="2" spans="1:35" ht="19.5" customHeight="1" x14ac:dyDescent="0.2">
      <c r="A2" s="200" t="s">
        <v>192</v>
      </c>
      <c r="B2" s="200" t="s">
        <v>193</v>
      </c>
      <c r="C2" s="200" t="s">
        <v>198</v>
      </c>
      <c r="D2" s="200">
        <v>11</v>
      </c>
      <c r="E2" s="200">
        <v>19</v>
      </c>
      <c r="F2" s="200">
        <v>24</v>
      </c>
      <c r="G2" s="200">
        <v>44</v>
      </c>
      <c r="H2" s="212">
        <v>9</v>
      </c>
      <c r="I2" s="200">
        <v>5</v>
      </c>
      <c r="AB2" s="199">
        <v>2000</v>
      </c>
      <c r="AC2" s="199" t="s">
        <v>20</v>
      </c>
      <c r="AD2" s="201" t="s">
        <v>21</v>
      </c>
      <c r="AH2" s="202">
        <v>20</v>
      </c>
      <c r="AI2" s="199" t="s">
        <v>22</v>
      </c>
    </row>
    <row r="3" spans="1:35" ht="19.5" customHeight="1" x14ac:dyDescent="0.2">
      <c r="A3" s="200" t="s">
        <v>201</v>
      </c>
      <c r="B3" s="200" t="s">
        <v>202</v>
      </c>
      <c r="C3" s="200" t="s">
        <v>206</v>
      </c>
      <c r="D3" s="200">
        <v>21</v>
      </c>
      <c r="E3" s="200">
        <v>28</v>
      </c>
      <c r="F3" s="200">
        <v>22</v>
      </c>
      <c r="G3" s="200">
        <v>14</v>
      </c>
      <c r="H3" s="212">
        <v>13</v>
      </c>
      <c r="I3" s="200">
        <v>5</v>
      </c>
      <c r="AA3" s="199" t="s">
        <v>19</v>
      </c>
      <c r="AB3" s="199">
        <v>2001</v>
      </c>
      <c r="AC3" s="199" t="s">
        <v>23</v>
      </c>
      <c r="AD3" s="199" t="s">
        <v>3</v>
      </c>
      <c r="AH3" s="202">
        <v>22</v>
      </c>
      <c r="AI3" s="199" t="s">
        <v>24</v>
      </c>
    </row>
    <row r="4" spans="1:35" ht="19.5" customHeight="1" x14ac:dyDescent="0.2">
      <c r="A4" s="200" t="s">
        <v>209</v>
      </c>
      <c r="B4" s="200" t="s">
        <v>210</v>
      </c>
      <c r="C4" s="200" t="s">
        <v>213</v>
      </c>
      <c r="D4" s="200">
        <v>17</v>
      </c>
      <c r="E4" s="200">
        <v>16</v>
      </c>
      <c r="F4" s="200">
        <v>18</v>
      </c>
      <c r="G4" s="200">
        <v>19</v>
      </c>
      <c r="H4" s="212">
        <v>5</v>
      </c>
      <c r="I4" s="200">
        <v>15</v>
      </c>
      <c r="AB4" s="199">
        <v>2002</v>
      </c>
      <c r="AC4" s="199" t="s">
        <v>25</v>
      </c>
      <c r="AD4" s="201" t="s">
        <v>26</v>
      </c>
      <c r="AH4" s="202">
        <v>24</v>
      </c>
    </row>
    <row r="5" spans="1:35" ht="19.5" customHeight="1" x14ac:dyDescent="0.2">
      <c r="A5" s="196" t="s">
        <v>216</v>
      </c>
      <c r="B5" s="196" t="s">
        <v>217</v>
      </c>
      <c r="C5" s="196" t="s">
        <v>221</v>
      </c>
      <c r="D5" s="196">
        <v>10</v>
      </c>
      <c r="E5" s="196">
        <v>12</v>
      </c>
      <c r="F5" s="196">
        <v>7</v>
      </c>
      <c r="G5" s="196">
        <v>14</v>
      </c>
      <c r="H5" s="212">
        <v>20</v>
      </c>
      <c r="I5" s="196">
        <v>99</v>
      </c>
      <c r="AA5" s="199" t="s">
        <v>27</v>
      </c>
      <c r="AB5" s="199">
        <v>2003</v>
      </c>
      <c r="AC5" s="199" t="s">
        <v>28</v>
      </c>
      <c r="AD5" s="199" t="s">
        <v>0</v>
      </c>
      <c r="AH5" s="202">
        <v>26</v>
      </c>
    </row>
    <row r="6" spans="1:35" ht="19.5" customHeight="1" x14ac:dyDescent="0.2">
      <c r="A6" s="196" t="s">
        <v>224</v>
      </c>
      <c r="B6" s="196" t="s">
        <v>225</v>
      </c>
      <c r="C6" s="196" t="s">
        <v>227</v>
      </c>
      <c r="D6" s="196">
        <v>13</v>
      </c>
      <c r="E6" s="196">
        <v>32</v>
      </c>
      <c r="F6" s="196">
        <v>6</v>
      </c>
      <c r="G6" s="196">
        <v>5</v>
      </c>
      <c r="H6" s="212">
        <v>7</v>
      </c>
      <c r="I6" s="196">
        <v>11</v>
      </c>
      <c r="AB6" s="199">
        <v>2004</v>
      </c>
      <c r="AD6" s="201" t="s">
        <v>29</v>
      </c>
      <c r="AH6" s="202">
        <v>28</v>
      </c>
    </row>
    <row r="7" spans="1:35" ht="19.5" customHeight="1" x14ac:dyDescent="0.2">
      <c r="A7" s="196" t="s">
        <v>230</v>
      </c>
      <c r="B7" s="196" t="s">
        <v>231</v>
      </c>
      <c r="C7" s="196" t="s">
        <v>234</v>
      </c>
      <c r="D7" s="196">
        <v>12</v>
      </c>
      <c r="E7" s="196">
        <v>16</v>
      </c>
      <c r="F7" s="196">
        <v>8</v>
      </c>
      <c r="G7" s="196">
        <v>14</v>
      </c>
      <c r="H7" s="212">
        <v>21</v>
      </c>
      <c r="I7" s="196">
        <v>24</v>
      </c>
      <c r="AB7" s="199">
        <v>2005</v>
      </c>
      <c r="AD7" s="199" t="s">
        <v>30</v>
      </c>
      <c r="AH7" s="202">
        <v>30</v>
      </c>
    </row>
    <row r="8" spans="1:35" ht="19.5" customHeight="1" x14ac:dyDescent="0.2">
      <c r="A8" s="196" t="s">
        <v>237</v>
      </c>
      <c r="B8" s="196" t="s">
        <v>238</v>
      </c>
      <c r="C8" s="196" t="s">
        <v>241</v>
      </c>
      <c r="D8" s="196">
        <v>3</v>
      </c>
      <c r="E8" s="196">
        <v>24</v>
      </c>
      <c r="F8" s="196">
        <v>7</v>
      </c>
      <c r="G8" s="196">
        <v>16</v>
      </c>
      <c r="H8" s="212">
        <v>5</v>
      </c>
      <c r="I8" s="196">
        <v>11</v>
      </c>
      <c r="AB8" s="199">
        <v>2006</v>
      </c>
      <c r="AD8" s="201" t="s">
        <v>31</v>
      </c>
      <c r="AH8" s="202">
        <v>32</v>
      </c>
    </row>
    <row r="9" spans="1:35" ht="19.5" customHeight="1" x14ac:dyDescent="0.2">
      <c r="A9" s="197"/>
      <c r="B9" s="197"/>
      <c r="C9" s="197"/>
      <c r="D9" s="197"/>
      <c r="E9" s="197"/>
      <c r="F9" s="197"/>
      <c r="G9" s="197"/>
      <c r="H9" s="203"/>
      <c r="I9" s="197"/>
      <c r="AB9" s="199">
        <v>2008</v>
      </c>
      <c r="AD9" s="201" t="s">
        <v>32</v>
      </c>
    </row>
    <row r="10" spans="1:35" ht="19.5" customHeight="1" x14ac:dyDescent="0.2">
      <c r="A10" s="197"/>
      <c r="B10" s="197"/>
      <c r="C10" s="197"/>
      <c r="D10" s="197"/>
      <c r="E10" s="197"/>
      <c r="F10" s="197"/>
      <c r="G10" s="197"/>
      <c r="H10" s="203"/>
      <c r="I10" s="197"/>
      <c r="AB10" s="199">
        <v>2009</v>
      </c>
      <c r="AD10" s="199" t="s">
        <v>1</v>
      </c>
    </row>
    <row r="11" spans="1:35" ht="19.5" customHeight="1" x14ac:dyDescent="0.2">
      <c r="A11" s="204"/>
      <c r="B11" s="204"/>
      <c r="C11" s="204"/>
      <c r="D11" s="204"/>
      <c r="E11" s="204"/>
      <c r="F11" s="204"/>
      <c r="G11" s="204"/>
      <c r="H11" s="205"/>
      <c r="I11" s="204"/>
      <c r="AB11" s="199" t="s">
        <v>33</v>
      </c>
      <c r="AD11" s="201" t="s">
        <v>35</v>
      </c>
    </row>
    <row r="12" spans="1:35" ht="19.5" customHeight="1" x14ac:dyDescent="0.2">
      <c r="A12" s="204"/>
      <c r="B12" s="204"/>
      <c r="C12" s="204"/>
      <c r="D12" s="204"/>
      <c r="E12" s="204"/>
      <c r="F12" s="204"/>
      <c r="G12" s="204"/>
      <c r="H12" s="205"/>
      <c r="I12" s="204"/>
      <c r="AB12" s="199" t="s">
        <v>34</v>
      </c>
      <c r="AD12" s="199" t="s">
        <v>37</v>
      </c>
    </row>
    <row r="13" spans="1:35" ht="19.5" customHeight="1" x14ac:dyDescent="0.2">
      <c r="A13" s="206"/>
      <c r="B13" s="206"/>
      <c r="C13" s="206"/>
      <c r="D13" s="206"/>
      <c r="E13" s="206"/>
      <c r="F13" s="206"/>
      <c r="G13" s="206"/>
      <c r="H13" s="207"/>
      <c r="I13" s="206"/>
      <c r="AB13" s="199" t="s">
        <v>36</v>
      </c>
      <c r="AD13" s="199" t="s">
        <v>39</v>
      </c>
    </row>
    <row r="14" spans="1:35" ht="14.25" customHeight="1" x14ac:dyDescent="0.2">
      <c r="A14" s="199"/>
      <c r="B14" s="199"/>
      <c r="C14" s="208"/>
    </row>
    <row r="15" spans="1:35" ht="14.25" customHeight="1" x14ac:dyDescent="0.2">
      <c r="A15" s="199"/>
      <c r="B15" s="199"/>
      <c r="C15" s="208"/>
    </row>
    <row r="16" spans="1:35" ht="14.25" customHeight="1" x14ac:dyDescent="0.2">
      <c r="A16" s="199"/>
      <c r="B16" s="199"/>
    </row>
    <row r="17" spans="1:2" ht="14.25" customHeight="1" x14ac:dyDescent="0.2">
      <c r="A17" s="211"/>
      <c r="B17" s="211"/>
    </row>
    <row r="18" spans="1:2" ht="14.25" customHeight="1" x14ac:dyDescent="0.2">
      <c r="A18" s="211"/>
      <c r="B18" s="211"/>
    </row>
    <row r="19" spans="1:2" ht="14.25" customHeight="1" x14ac:dyDescent="0.2"/>
    <row r="20" spans="1:2" ht="14.25" customHeight="1" x14ac:dyDescent="0.2"/>
    <row r="21" spans="1:2" ht="14.25" customHeight="1" x14ac:dyDescent="0.2"/>
    <row r="22" spans="1:2" ht="14.25" customHeight="1" x14ac:dyDescent="0.2"/>
    <row r="23" spans="1:2" ht="14.25" customHeight="1" x14ac:dyDescent="0.2"/>
    <row r="24" spans="1:2" ht="14.25" customHeight="1" x14ac:dyDescent="0.2"/>
    <row r="25" spans="1:2" ht="14.25" customHeight="1" x14ac:dyDescent="0.2"/>
    <row r="26" spans="1:2" ht="14.25" customHeight="1" x14ac:dyDescent="0.2"/>
    <row r="27" spans="1:2" ht="14.25" customHeight="1" x14ac:dyDescent="0.2"/>
    <row r="28" spans="1:2" ht="14.25" customHeight="1" x14ac:dyDescent="0.2"/>
    <row r="29" spans="1:2" ht="14.25" customHeight="1" x14ac:dyDescent="0.2"/>
    <row r="30" spans="1:2" ht="14.25" customHeight="1" x14ac:dyDescent="0.2"/>
    <row r="31" spans="1:2" ht="14.25" customHeight="1" x14ac:dyDescent="0.2"/>
    <row r="32" spans="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sheetData>
  <conditionalFormatting sqref="H9:H13">
    <cfRule type="notContainsBlanks" dxfId="0" priority="4">
      <formula>LEN(TRIM(H9))&gt;0</formula>
    </cfRule>
  </conditionalFormatting>
  <dataValidations count="10">
    <dataValidation type="list" allowBlank="1" showInputMessage="1" showErrorMessage="1" sqref="WVH983031:WVH983049 IV2:IV13 SR2:SR13 ACN2:ACN13 AMJ2:AMJ13 AWF2:AWF13 BGB2:BGB13 BPX2:BPX13 BZT2:BZT13 CJP2:CJP13 CTL2:CTL13 DDH2:DDH13 DND2:DND13 DWZ2:DWZ13 EGV2:EGV13 EQR2:EQR13 FAN2:FAN13 FKJ2:FKJ13 FUF2:FUF13 GEB2:GEB13 GNX2:GNX13 GXT2:GXT13 HHP2:HHP13 HRL2:HRL13 IBH2:IBH13 ILD2:ILD13 IUZ2:IUZ13 JEV2:JEV13 JOR2:JOR13 JYN2:JYN13 KIJ2:KIJ13 KSF2:KSF13 LCB2:LCB13 LLX2:LLX13 LVT2:LVT13 MFP2:MFP13 MPL2:MPL13 MZH2:MZH13 NJD2:NJD13 NSZ2:NSZ13 OCV2:OCV13 OMR2:OMR13 OWN2:OWN13 PGJ2:PGJ13 PQF2:PQF13 QAB2:QAB13 QJX2:QJX13 QTT2:QTT13 RDP2:RDP13 RNL2:RNL13 RXH2:RXH13 SHD2:SHD13 SQZ2:SQZ13 TAV2:TAV13 TKR2:TKR13 TUN2:TUN13 UEJ2:UEJ13 UOF2:UOF13 UYB2:UYB13 VHX2:VHX13 VRT2:VRT13 WBP2:WBP13 WLL2:WLL13 WVH2:WVH13 IV65527:IV65545 SR65527:SR65545 ACN65527:ACN65545 AMJ65527:AMJ65545 AWF65527:AWF65545 BGB65527:BGB65545 BPX65527:BPX65545 BZT65527:BZT65545 CJP65527:CJP65545 CTL65527:CTL65545 DDH65527:DDH65545 DND65527:DND65545 DWZ65527:DWZ65545 EGV65527:EGV65545 EQR65527:EQR65545 FAN65527:FAN65545 FKJ65527:FKJ65545 FUF65527:FUF65545 GEB65527:GEB65545 GNX65527:GNX65545 GXT65527:GXT65545 HHP65527:HHP65545 HRL65527:HRL65545 IBH65527:IBH65545 ILD65527:ILD65545 IUZ65527:IUZ65545 JEV65527:JEV65545 JOR65527:JOR65545 JYN65527:JYN65545 KIJ65527:KIJ65545 KSF65527:KSF65545 LCB65527:LCB65545 LLX65527:LLX65545 LVT65527:LVT65545 MFP65527:MFP65545 MPL65527:MPL65545 MZH65527:MZH65545 NJD65527:NJD65545 NSZ65527:NSZ65545 OCV65527:OCV65545 OMR65527:OMR65545 OWN65527:OWN65545 PGJ65527:PGJ65545 PQF65527:PQF65545 QAB65527:QAB65545 QJX65527:QJX65545 QTT65527:QTT65545 RDP65527:RDP65545 RNL65527:RNL65545 RXH65527:RXH65545 SHD65527:SHD65545 SQZ65527:SQZ65545 TAV65527:TAV65545 TKR65527:TKR65545 TUN65527:TUN65545 UEJ65527:UEJ65545 UOF65527:UOF65545 UYB65527:UYB65545 VHX65527:VHX65545 VRT65527:VRT65545 WBP65527:WBP65545 WLL65527:WLL65545 WVH65527:WVH65545 IV131063:IV131081 SR131063:SR131081 ACN131063:ACN131081 AMJ131063:AMJ131081 AWF131063:AWF131081 BGB131063:BGB131081 BPX131063:BPX131081 BZT131063:BZT131081 CJP131063:CJP131081 CTL131063:CTL131081 DDH131063:DDH131081 DND131063:DND131081 DWZ131063:DWZ131081 EGV131063:EGV131081 EQR131063:EQR131081 FAN131063:FAN131081 FKJ131063:FKJ131081 FUF131063:FUF131081 GEB131063:GEB131081 GNX131063:GNX131081 GXT131063:GXT131081 HHP131063:HHP131081 HRL131063:HRL131081 IBH131063:IBH131081 ILD131063:ILD131081 IUZ131063:IUZ131081 JEV131063:JEV131081 JOR131063:JOR131081 JYN131063:JYN131081 KIJ131063:KIJ131081 KSF131063:KSF131081 LCB131063:LCB131081 LLX131063:LLX131081 LVT131063:LVT131081 MFP131063:MFP131081 MPL131063:MPL131081 MZH131063:MZH131081 NJD131063:NJD131081 NSZ131063:NSZ131081 OCV131063:OCV131081 OMR131063:OMR131081 OWN131063:OWN131081 PGJ131063:PGJ131081 PQF131063:PQF131081 QAB131063:QAB131081 QJX131063:QJX131081 QTT131063:QTT131081 RDP131063:RDP131081 RNL131063:RNL131081 RXH131063:RXH131081 SHD131063:SHD131081 SQZ131063:SQZ131081 TAV131063:TAV131081 TKR131063:TKR131081 TUN131063:TUN131081 UEJ131063:UEJ131081 UOF131063:UOF131081 UYB131063:UYB131081 VHX131063:VHX131081 VRT131063:VRT131081 WBP131063:WBP131081 WLL131063:WLL131081 WVH131063:WVH131081 IV196599:IV196617 SR196599:SR196617 ACN196599:ACN196617 AMJ196599:AMJ196617 AWF196599:AWF196617 BGB196599:BGB196617 BPX196599:BPX196617 BZT196599:BZT196617 CJP196599:CJP196617 CTL196599:CTL196617 DDH196599:DDH196617 DND196599:DND196617 DWZ196599:DWZ196617 EGV196599:EGV196617 EQR196599:EQR196617 FAN196599:FAN196617 FKJ196599:FKJ196617 FUF196599:FUF196617 GEB196599:GEB196617 GNX196599:GNX196617 GXT196599:GXT196617 HHP196599:HHP196617 HRL196599:HRL196617 IBH196599:IBH196617 ILD196599:ILD196617 IUZ196599:IUZ196617 JEV196599:JEV196617 JOR196599:JOR196617 JYN196599:JYN196617 KIJ196599:KIJ196617 KSF196599:KSF196617 LCB196599:LCB196617 LLX196599:LLX196617 LVT196599:LVT196617 MFP196599:MFP196617 MPL196599:MPL196617 MZH196599:MZH196617 NJD196599:NJD196617 NSZ196599:NSZ196617 OCV196599:OCV196617 OMR196599:OMR196617 OWN196599:OWN196617 PGJ196599:PGJ196617 PQF196599:PQF196617 QAB196599:QAB196617 QJX196599:QJX196617 QTT196599:QTT196617 RDP196599:RDP196617 RNL196599:RNL196617 RXH196599:RXH196617 SHD196599:SHD196617 SQZ196599:SQZ196617 TAV196599:TAV196617 TKR196599:TKR196617 TUN196599:TUN196617 UEJ196599:UEJ196617 UOF196599:UOF196617 UYB196599:UYB196617 VHX196599:VHX196617 VRT196599:VRT196617 WBP196599:WBP196617 WLL196599:WLL196617 WVH196599:WVH196617 IV262135:IV262153 SR262135:SR262153 ACN262135:ACN262153 AMJ262135:AMJ262153 AWF262135:AWF262153 BGB262135:BGB262153 BPX262135:BPX262153 BZT262135:BZT262153 CJP262135:CJP262153 CTL262135:CTL262153 DDH262135:DDH262153 DND262135:DND262153 DWZ262135:DWZ262153 EGV262135:EGV262153 EQR262135:EQR262153 FAN262135:FAN262153 FKJ262135:FKJ262153 FUF262135:FUF262153 GEB262135:GEB262153 GNX262135:GNX262153 GXT262135:GXT262153 HHP262135:HHP262153 HRL262135:HRL262153 IBH262135:IBH262153 ILD262135:ILD262153 IUZ262135:IUZ262153 JEV262135:JEV262153 JOR262135:JOR262153 JYN262135:JYN262153 KIJ262135:KIJ262153 KSF262135:KSF262153 LCB262135:LCB262153 LLX262135:LLX262153 LVT262135:LVT262153 MFP262135:MFP262153 MPL262135:MPL262153 MZH262135:MZH262153 NJD262135:NJD262153 NSZ262135:NSZ262153 OCV262135:OCV262153 OMR262135:OMR262153 OWN262135:OWN262153 PGJ262135:PGJ262153 PQF262135:PQF262153 QAB262135:QAB262153 QJX262135:QJX262153 QTT262135:QTT262153 RDP262135:RDP262153 RNL262135:RNL262153 RXH262135:RXH262153 SHD262135:SHD262153 SQZ262135:SQZ262153 TAV262135:TAV262153 TKR262135:TKR262153 TUN262135:TUN262153 UEJ262135:UEJ262153 UOF262135:UOF262153 UYB262135:UYB262153 VHX262135:VHX262153 VRT262135:VRT262153 WBP262135:WBP262153 WLL262135:WLL262153 WVH262135:WVH262153 IV327671:IV327689 SR327671:SR327689 ACN327671:ACN327689 AMJ327671:AMJ327689 AWF327671:AWF327689 BGB327671:BGB327689 BPX327671:BPX327689 BZT327671:BZT327689 CJP327671:CJP327689 CTL327671:CTL327689 DDH327671:DDH327689 DND327671:DND327689 DWZ327671:DWZ327689 EGV327671:EGV327689 EQR327671:EQR327689 FAN327671:FAN327689 FKJ327671:FKJ327689 FUF327671:FUF327689 GEB327671:GEB327689 GNX327671:GNX327689 GXT327671:GXT327689 HHP327671:HHP327689 HRL327671:HRL327689 IBH327671:IBH327689 ILD327671:ILD327689 IUZ327671:IUZ327689 JEV327671:JEV327689 JOR327671:JOR327689 JYN327671:JYN327689 KIJ327671:KIJ327689 KSF327671:KSF327689 LCB327671:LCB327689 LLX327671:LLX327689 LVT327671:LVT327689 MFP327671:MFP327689 MPL327671:MPL327689 MZH327671:MZH327689 NJD327671:NJD327689 NSZ327671:NSZ327689 OCV327671:OCV327689 OMR327671:OMR327689 OWN327671:OWN327689 PGJ327671:PGJ327689 PQF327671:PQF327689 QAB327671:QAB327689 QJX327671:QJX327689 QTT327671:QTT327689 RDP327671:RDP327689 RNL327671:RNL327689 RXH327671:RXH327689 SHD327671:SHD327689 SQZ327671:SQZ327689 TAV327671:TAV327689 TKR327671:TKR327689 TUN327671:TUN327689 UEJ327671:UEJ327689 UOF327671:UOF327689 UYB327671:UYB327689 VHX327671:VHX327689 VRT327671:VRT327689 WBP327671:WBP327689 WLL327671:WLL327689 WVH327671:WVH327689 IV393207:IV393225 SR393207:SR393225 ACN393207:ACN393225 AMJ393207:AMJ393225 AWF393207:AWF393225 BGB393207:BGB393225 BPX393207:BPX393225 BZT393207:BZT393225 CJP393207:CJP393225 CTL393207:CTL393225 DDH393207:DDH393225 DND393207:DND393225 DWZ393207:DWZ393225 EGV393207:EGV393225 EQR393207:EQR393225 FAN393207:FAN393225 FKJ393207:FKJ393225 FUF393207:FUF393225 GEB393207:GEB393225 GNX393207:GNX393225 GXT393207:GXT393225 HHP393207:HHP393225 HRL393207:HRL393225 IBH393207:IBH393225 ILD393207:ILD393225 IUZ393207:IUZ393225 JEV393207:JEV393225 JOR393207:JOR393225 JYN393207:JYN393225 KIJ393207:KIJ393225 KSF393207:KSF393225 LCB393207:LCB393225 LLX393207:LLX393225 LVT393207:LVT393225 MFP393207:MFP393225 MPL393207:MPL393225 MZH393207:MZH393225 NJD393207:NJD393225 NSZ393207:NSZ393225 OCV393207:OCV393225 OMR393207:OMR393225 OWN393207:OWN393225 PGJ393207:PGJ393225 PQF393207:PQF393225 QAB393207:QAB393225 QJX393207:QJX393225 QTT393207:QTT393225 RDP393207:RDP393225 RNL393207:RNL393225 RXH393207:RXH393225 SHD393207:SHD393225 SQZ393207:SQZ393225 TAV393207:TAV393225 TKR393207:TKR393225 TUN393207:TUN393225 UEJ393207:UEJ393225 UOF393207:UOF393225 UYB393207:UYB393225 VHX393207:VHX393225 VRT393207:VRT393225 WBP393207:WBP393225 WLL393207:WLL393225 WVH393207:WVH393225 IV458743:IV458761 SR458743:SR458761 ACN458743:ACN458761 AMJ458743:AMJ458761 AWF458743:AWF458761 BGB458743:BGB458761 BPX458743:BPX458761 BZT458743:BZT458761 CJP458743:CJP458761 CTL458743:CTL458761 DDH458743:DDH458761 DND458743:DND458761 DWZ458743:DWZ458761 EGV458743:EGV458761 EQR458743:EQR458761 FAN458743:FAN458761 FKJ458743:FKJ458761 FUF458743:FUF458761 GEB458743:GEB458761 GNX458743:GNX458761 GXT458743:GXT458761 HHP458743:HHP458761 HRL458743:HRL458761 IBH458743:IBH458761 ILD458743:ILD458761 IUZ458743:IUZ458761 JEV458743:JEV458761 JOR458743:JOR458761 JYN458743:JYN458761 KIJ458743:KIJ458761 KSF458743:KSF458761 LCB458743:LCB458761 LLX458743:LLX458761 LVT458743:LVT458761 MFP458743:MFP458761 MPL458743:MPL458761 MZH458743:MZH458761 NJD458743:NJD458761 NSZ458743:NSZ458761 OCV458743:OCV458761 OMR458743:OMR458761 OWN458743:OWN458761 PGJ458743:PGJ458761 PQF458743:PQF458761 QAB458743:QAB458761 QJX458743:QJX458761 QTT458743:QTT458761 RDP458743:RDP458761 RNL458743:RNL458761 RXH458743:RXH458761 SHD458743:SHD458761 SQZ458743:SQZ458761 TAV458743:TAV458761 TKR458743:TKR458761 TUN458743:TUN458761 UEJ458743:UEJ458761 UOF458743:UOF458761 UYB458743:UYB458761 VHX458743:VHX458761 VRT458743:VRT458761 WBP458743:WBP458761 WLL458743:WLL458761 WVH458743:WVH458761 IV524279:IV524297 SR524279:SR524297 ACN524279:ACN524297 AMJ524279:AMJ524297 AWF524279:AWF524297 BGB524279:BGB524297 BPX524279:BPX524297 BZT524279:BZT524297 CJP524279:CJP524297 CTL524279:CTL524297 DDH524279:DDH524297 DND524279:DND524297 DWZ524279:DWZ524297 EGV524279:EGV524297 EQR524279:EQR524297 FAN524279:FAN524297 FKJ524279:FKJ524297 FUF524279:FUF524297 GEB524279:GEB524297 GNX524279:GNX524297 GXT524279:GXT524297 HHP524279:HHP524297 HRL524279:HRL524297 IBH524279:IBH524297 ILD524279:ILD524297 IUZ524279:IUZ524297 JEV524279:JEV524297 JOR524279:JOR524297 JYN524279:JYN524297 KIJ524279:KIJ524297 KSF524279:KSF524297 LCB524279:LCB524297 LLX524279:LLX524297 LVT524279:LVT524297 MFP524279:MFP524297 MPL524279:MPL524297 MZH524279:MZH524297 NJD524279:NJD524297 NSZ524279:NSZ524297 OCV524279:OCV524297 OMR524279:OMR524297 OWN524279:OWN524297 PGJ524279:PGJ524297 PQF524279:PQF524297 QAB524279:QAB524297 QJX524279:QJX524297 QTT524279:QTT524297 RDP524279:RDP524297 RNL524279:RNL524297 RXH524279:RXH524297 SHD524279:SHD524297 SQZ524279:SQZ524297 TAV524279:TAV524297 TKR524279:TKR524297 TUN524279:TUN524297 UEJ524279:UEJ524297 UOF524279:UOF524297 UYB524279:UYB524297 VHX524279:VHX524297 VRT524279:VRT524297 WBP524279:WBP524297 WLL524279:WLL524297 WVH524279:WVH524297 IV589815:IV589833 SR589815:SR589833 ACN589815:ACN589833 AMJ589815:AMJ589833 AWF589815:AWF589833 BGB589815:BGB589833 BPX589815:BPX589833 BZT589815:BZT589833 CJP589815:CJP589833 CTL589815:CTL589833 DDH589815:DDH589833 DND589815:DND589833 DWZ589815:DWZ589833 EGV589815:EGV589833 EQR589815:EQR589833 FAN589815:FAN589833 FKJ589815:FKJ589833 FUF589815:FUF589833 GEB589815:GEB589833 GNX589815:GNX589833 GXT589815:GXT589833 HHP589815:HHP589833 HRL589815:HRL589833 IBH589815:IBH589833 ILD589815:ILD589833 IUZ589815:IUZ589833 JEV589815:JEV589833 JOR589815:JOR589833 JYN589815:JYN589833 KIJ589815:KIJ589833 KSF589815:KSF589833 LCB589815:LCB589833 LLX589815:LLX589833 LVT589815:LVT589833 MFP589815:MFP589833 MPL589815:MPL589833 MZH589815:MZH589833 NJD589815:NJD589833 NSZ589815:NSZ589833 OCV589815:OCV589833 OMR589815:OMR589833 OWN589815:OWN589833 PGJ589815:PGJ589833 PQF589815:PQF589833 QAB589815:QAB589833 QJX589815:QJX589833 QTT589815:QTT589833 RDP589815:RDP589833 RNL589815:RNL589833 RXH589815:RXH589833 SHD589815:SHD589833 SQZ589815:SQZ589833 TAV589815:TAV589833 TKR589815:TKR589833 TUN589815:TUN589833 UEJ589815:UEJ589833 UOF589815:UOF589833 UYB589815:UYB589833 VHX589815:VHX589833 VRT589815:VRT589833 WBP589815:WBP589833 WLL589815:WLL589833 WVH589815:WVH589833 IV655351:IV655369 SR655351:SR655369 ACN655351:ACN655369 AMJ655351:AMJ655369 AWF655351:AWF655369 BGB655351:BGB655369 BPX655351:BPX655369 BZT655351:BZT655369 CJP655351:CJP655369 CTL655351:CTL655369 DDH655351:DDH655369 DND655351:DND655369 DWZ655351:DWZ655369 EGV655351:EGV655369 EQR655351:EQR655369 FAN655351:FAN655369 FKJ655351:FKJ655369 FUF655351:FUF655369 GEB655351:GEB655369 GNX655351:GNX655369 GXT655351:GXT655369 HHP655351:HHP655369 HRL655351:HRL655369 IBH655351:IBH655369 ILD655351:ILD655369 IUZ655351:IUZ655369 JEV655351:JEV655369 JOR655351:JOR655369 JYN655351:JYN655369 KIJ655351:KIJ655369 KSF655351:KSF655369 LCB655351:LCB655369 LLX655351:LLX655369 LVT655351:LVT655369 MFP655351:MFP655369 MPL655351:MPL655369 MZH655351:MZH655369 NJD655351:NJD655369 NSZ655351:NSZ655369 OCV655351:OCV655369 OMR655351:OMR655369 OWN655351:OWN655369 PGJ655351:PGJ655369 PQF655351:PQF655369 QAB655351:QAB655369 QJX655351:QJX655369 QTT655351:QTT655369 RDP655351:RDP655369 RNL655351:RNL655369 RXH655351:RXH655369 SHD655351:SHD655369 SQZ655351:SQZ655369 TAV655351:TAV655369 TKR655351:TKR655369 TUN655351:TUN655369 UEJ655351:UEJ655369 UOF655351:UOF655369 UYB655351:UYB655369 VHX655351:VHX655369 VRT655351:VRT655369 WBP655351:WBP655369 WLL655351:WLL655369 WVH655351:WVH655369 IV720887:IV720905 SR720887:SR720905 ACN720887:ACN720905 AMJ720887:AMJ720905 AWF720887:AWF720905 BGB720887:BGB720905 BPX720887:BPX720905 BZT720887:BZT720905 CJP720887:CJP720905 CTL720887:CTL720905 DDH720887:DDH720905 DND720887:DND720905 DWZ720887:DWZ720905 EGV720887:EGV720905 EQR720887:EQR720905 FAN720887:FAN720905 FKJ720887:FKJ720905 FUF720887:FUF720905 GEB720887:GEB720905 GNX720887:GNX720905 GXT720887:GXT720905 HHP720887:HHP720905 HRL720887:HRL720905 IBH720887:IBH720905 ILD720887:ILD720905 IUZ720887:IUZ720905 JEV720887:JEV720905 JOR720887:JOR720905 JYN720887:JYN720905 KIJ720887:KIJ720905 KSF720887:KSF720905 LCB720887:LCB720905 LLX720887:LLX720905 LVT720887:LVT720905 MFP720887:MFP720905 MPL720887:MPL720905 MZH720887:MZH720905 NJD720887:NJD720905 NSZ720887:NSZ720905 OCV720887:OCV720905 OMR720887:OMR720905 OWN720887:OWN720905 PGJ720887:PGJ720905 PQF720887:PQF720905 QAB720887:QAB720905 QJX720887:QJX720905 QTT720887:QTT720905 RDP720887:RDP720905 RNL720887:RNL720905 RXH720887:RXH720905 SHD720887:SHD720905 SQZ720887:SQZ720905 TAV720887:TAV720905 TKR720887:TKR720905 TUN720887:TUN720905 UEJ720887:UEJ720905 UOF720887:UOF720905 UYB720887:UYB720905 VHX720887:VHX720905 VRT720887:VRT720905 WBP720887:WBP720905 WLL720887:WLL720905 WVH720887:WVH720905 IV786423:IV786441 SR786423:SR786441 ACN786423:ACN786441 AMJ786423:AMJ786441 AWF786423:AWF786441 BGB786423:BGB786441 BPX786423:BPX786441 BZT786423:BZT786441 CJP786423:CJP786441 CTL786423:CTL786441 DDH786423:DDH786441 DND786423:DND786441 DWZ786423:DWZ786441 EGV786423:EGV786441 EQR786423:EQR786441 FAN786423:FAN786441 FKJ786423:FKJ786441 FUF786423:FUF786441 GEB786423:GEB786441 GNX786423:GNX786441 GXT786423:GXT786441 HHP786423:HHP786441 HRL786423:HRL786441 IBH786423:IBH786441 ILD786423:ILD786441 IUZ786423:IUZ786441 JEV786423:JEV786441 JOR786423:JOR786441 JYN786423:JYN786441 KIJ786423:KIJ786441 KSF786423:KSF786441 LCB786423:LCB786441 LLX786423:LLX786441 LVT786423:LVT786441 MFP786423:MFP786441 MPL786423:MPL786441 MZH786423:MZH786441 NJD786423:NJD786441 NSZ786423:NSZ786441 OCV786423:OCV786441 OMR786423:OMR786441 OWN786423:OWN786441 PGJ786423:PGJ786441 PQF786423:PQF786441 QAB786423:QAB786441 QJX786423:QJX786441 QTT786423:QTT786441 RDP786423:RDP786441 RNL786423:RNL786441 RXH786423:RXH786441 SHD786423:SHD786441 SQZ786423:SQZ786441 TAV786423:TAV786441 TKR786423:TKR786441 TUN786423:TUN786441 UEJ786423:UEJ786441 UOF786423:UOF786441 UYB786423:UYB786441 VHX786423:VHX786441 VRT786423:VRT786441 WBP786423:WBP786441 WLL786423:WLL786441 WVH786423:WVH786441 IV851959:IV851977 SR851959:SR851977 ACN851959:ACN851977 AMJ851959:AMJ851977 AWF851959:AWF851977 BGB851959:BGB851977 BPX851959:BPX851977 BZT851959:BZT851977 CJP851959:CJP851977 CTL851959:CTL851977 DDH851959:DDH851977 DND851959:DND851977 DWZ851959:DWZ851977 EGV851959:EGV851977 EQR851959:EQR851977 FAN851959:FAN851977 FKJ851959:FKJ851977 FUF851959:FUF851977 GEB851959:GEB851977 GNX851959:GNX851977 GXT851959:GXT851977 HHP851959:HHP851977 HRL851959:HRL851977 IBH851959:IBH851977 ILD851959:ILD851977 IUZ851959:IUZ851977 JEV851959:JEV851977 JOR851959:JOR851977 JYN851959:JYN851977 KIJ851959:KIJ851977 KSF851959:KSF851977 LCB851959:LCB851977 LLX851959:LLX851977 LVT851959:LVT851977 MFP851959:MFP851977 MPL851959:MPL851977 MZH851959:MZH851977 NJD851959:NJD851977 NSZ851959:NSZ851977 OCV851959:OCV851977 OMR851959:OMR851977 OWN851959:OWN851977 PGJ851959:PGJ851977 PQF851959:PQF851977 QAB851959:QAB851977 QJX851959:QJX851977 QTT851959:QTT851977 RDP851959:RDP851977 RNL851959:RNL851977 RXH851959:RXH851977 SHD851959:SHD851977 SQZ851959:SQZ851977 TAV851959:TAV851977 TKR851959:TKR851977 TUN851959:TUN851977 UEJ851959:UEJ851977 UOF851959:UOF851977 UYB851959:UYB851977 VHX851959:VHX851977 VRT851959:VRT851977 WBP851959:WBP851977 WLL851959:WLL851977 WVH851959:WVH851977 IV917495:IV917513 SR917495:SR917513 ACN917495:ACN917513 AMJ917495:AMJ917513 AWF917495:AWF917513 BGB917495:BGB917513 BPX917495:BPX917513 BZT917495:BZT917513 CJP917495:CJP917513 CTL917495:CTL917513 DDH917495:DDH917513 DND917495:DND917513 DWZ917495:DWZ917513 EGV917495:EGV917513 EQR917495:EQR917513 FAN917495:FAN917513 FKJ917495:FKJ917513 FUF917495:FUF917513 GEB917495:GEB917513 GNX917495:GNX917513 GXT917495:GXT917513 HHP917495:HHP917513 HRL917495:HRL917513 IBH917495:IBH917513 ILD917495:ILD917513 IUZ917495:IUZ917513 JEV917495:JEV917513 JOR917495:JOR917513 JYN917495:JYN917513 KIJ917495:KIJ917513 KSF917495:KSF917513 LCB917495:LCB917513 LLX917495:LLX917513 LVT917495:LVT917513 MFP917495:MFP917513 MPL917495:MPL917513 MZH917495:MZH917513 NJD917495:NJD917513 NSZ917495:NSZ917513 OCV917495:OCV917513 OMR917495:OMR917513 OWN917495:OWN917513 PGJ917495:PGJ917513 PQF917495:PQF917513 QAB917495:QAB917513 QJX917495:QJX917513 QTT917495:QTT917513 RDP917495:RDP917513 RNL917495:RNL917513 RXH917495:RXH917513 SHD917495:SHD917513 SQZ917495:SQZ917513 TAV917495:TAV917513 TKR917495:TKR917513 TUN917495:TUN917513 UEJ917495:UEJ917513 UOF917495:UOF917513 UYB917495:UYB917513 VHX917495:VHX917513 VRT917495:VRT917513 WBP917495:WBP917513 WLL917495:WLL917513 WVH917495:WVH917513 IV983031:IV983049 SR983031:SR983049 ACN983031:ACN983049 AMJ983031:AMJ983049 AWF983031:AWF983049 BGB983031:BGB983049 BPX983031:BPX983049 BZT983031:BZT983049 CJP983031:CJP983049 CTL983031:CTL983049 DDH983031:DDH983049 DND983031:DND983049 DWZ983031:DWZ983049 EGV983031:EGV983049 EQR983031:EQR983049 FAN983031:FAN983049 FKJ983031:FKJ983049 FUF983031:FUF983049 GEB983031:GEB983049 GNX983031:GNX983049 GXT983031:GXT983049 HHP983031:HHP983049 HRL983031:HRL983049 IBH983031:IBH983049 ILD983031:ILD983049 IUZ983031:IUZ983049 JEV983031:JEV983049 JOR983031:JOR983049 JYN983031:JYN983049 KIJ983031:KIJ983049 KSF983031:KSF983049 LCB983031:LCB983049 LLX983031:LLX983049 LVT983031:LVT983049 MFP983031:MFP983049 MPL983031:MPL983049 MZH983031:MZH983049 NJD983031:NJD983049 NSZ983031:NSZ983049 OCV983031:OCV983049 OMR983031:OMR983049 OWN983031:OWN983049 PGJ983031:PGJ983049 PQF983031:PQF983049 QAB983031:QAB983049 QJX983031:QJX983049 QTT983031:QTT983049 RDP983031:RDP983049 RNL983031:RNL983049 RXH983031:RXH983049 SHD983031:SHD983049 SQZ983031:SQZ983049 TAV983031:TAV983049 TKR983031:TKR983049 TUN983031:TUN983049 UEJ983031:UEJ983049 UOF983031:UOF983049 UYB983031:UYB983049 VHX983031:VHX983049 VRT983031:VRT983049 WBP983031:WBP983049 WLL983031:WLL983049" xr:uid="{00000000-0002-0000-0300-000000000000}">
      <formula1>$AB$2:$AB$13</formula1>
    </dataValidation>
    <dataValidation type="list" allowBlank="1" showInputMessage="1" showErrorMessage="1" sqref="WVI983031:WVI983049 IW65527:IW65545 SS65527:SS65545 ACO65527:ACO65545 AMK65527:AMK65545 AWG65527:AWG65545 BGC65527:BGC65545 BPY65527:BPY65545 BZU65527:BZU65545 CJQ65527:CJQ65545 CTM65527:CTM65545 DDI65527:DDI65545 DNE65527:DNE65545 DXA65527:DXA65545 EGW65527:EGW65545 EQS65527:EQS65545 FAO65527:FAO65545 FKK65527:FKK65545 FUG65527:FUG65545 GEC65527:GEC65545 GNY65527:GNY65545 GXU65527:GXU65545 HHQ65527:HHQ65545 HRM65527:HRM65545 IBI65527:IBI65545 ILE65527:ILE65545 IVA65527:IVA65545 JEW65527:JEW65545 JOS65527:JOS65545 JYO65527:JYO65545 KIK65527:KIK65545 KSG65527:KSG65545 LCC65527:LCC65545 LLY65527:LLY65545 LVU65527:LVU65545 MFQ65527:MFQ65545 MPM65527:MPM65545 MZI65527:MZI65545 NJE65527:NJE65545 NTA65527:NTA65545 OCW65527:OCW65545 OMS65527:OMS65545 OWO65527:OWO65545 PGK65527:PGK65545 PQG65527:PQG65545 QAC65527:QAC65545 QJY65527:QJY65545 QTU65527:QTU65545 RDQ65527:RDQ65545 RNM65527:RNM65545 RXI65527:RXI65545 SHE65527:SHE65545 SRA65527:SRA65545 TAW65527:TAW65545 TKS65527:TKS65545 TUO65527:TUO65545 UEK65527:UEK65545 UOG65527:UOG65545 UYC65527:UYC65545 VHY65527:VHY65545 VRU65527:VRU65545 WBQ65527:WBQ65545 WLM65527:WLM65545 WVI65527:WVI65545 IW131063:IW131081 SS131063:SS131081 ACO131063:ACO131081 AMK131063:AMK131081 AWG131063:AWG131081 BGC131063:BGC131081 BPY131063:BPY131081 BZU131063:BZU131081 CJQ131063:CJQ131081 CTM131063:CTM131081 DDI131063:DDI131081 DNE131063:DNE131081 DXA131063:DXA131081 EGW131063:EGW131081 EQS131063:EQS131081 FAO131063:FAO131081 FKK131063:FKK131081 FUG131063:FUG131081 GEC131063:GEC131081 GNY131063:GNY131081 GXU131063:GXU131081 HHQ131063:HHQ131081 HRM131063:HRM131081 IBI131063:IBI131081 ILE131063:ILE131081 IVA131063:IVA131081 JEW131063:JEW131081 JOS131063:JOS131081 JYO131063:JYO131081 KIK131063:KIK131081 KSG131063:KSG131081 LCC131063:LCC131081 LLY131063:LLY131081 LVU131063:LVU131081 MFQ131063:MFQ131081 MPM131063:MPM131081 MZI131063:MZI131081 NJE131063:NJE131081 NTA131063:NTA131081 OCW131063:OCW131081 OMS131063:OMS131081 OWO131063:OWO131081 PGK131063:PGK131081 PQG131063:PQG131081 QAC131063:QAC131081 QJY131063:QJY131081 QTU131063:QTU131081 RDQ131063:RDQ131081 RNM131063:RNM131081 RXI131063:RXI131081 SHE131063:SHE131081 SRA131063:SRA131081 TAW131063:TAW131081 TKS131063:TKS131081 TUO131063:TUO131081 UEK131063:UEK131081 UOG131063:UOG131081 UYC131063:UYC131081 VHY131063:VHY131081 VRU131063:VRU131081 WBQ131063:WBQ131081 WLM131063:WLM131081 WVI131063:WVI131081 IW196599:IW196617 SS196599:SS196617 ACO196599:ACO196617 AMK196599:AMK196617 AWG196599:AWG196617 BGC196599:BGC196617 BPY196599:BPY196617 BZU196599:BZU196617 CJQ196599:CJQ196617 CTM196599:CTM196617 DDI196599:DDI196617 DNE196599:DNE196617 DXA196599:DXA196617 EGW196599:EGW196617 EQS196599:EQS196617 FAO196599:FAO196617 FKK196599:FKK196617 FUG196599:FUG196617 GEC196599:GEC196617 GNY196599:GNY196617 GXU196599:GXU196617 HHQ196599:HHQ196617 HRM196599:HRM196617 IBI196599:IBI196617 ILE196599:ILE196617 IVA196599:IVA196617 JEW196599:JEW196617 JOS196599:JOS196617 JYO196599:JYO196617 KIK196599:KIK196617 KSG196599:KSG196617 LCC196599:LCC196617 LLY196599:LLY196617 LVU196599:LVU196617 MFQ196599:MFQ196617 MPM196599:MPM196617 MZI196599:MZI196617 NJE196599:NJE196617 NTA196599:NTA196617 OCW196599:OCW196617 OMS196599:OMS196617 OWO196599:OWO196617 PGK196599:PGK196617 PQG196599:PQG196617 QAC196599:QAC196617 QJY196599:QJY196617 QTU196599:QTU196617 RDQ196599:RDQ196617 RNM196599:RNM196617 RXI196599:RXI196617 SHE196599:SHE196617 SRA196599:SRA196617 TAW196599:TAW196617 TKS196599:TKS196617 TUO196599:TUO196617 UEK196599:UEK196617 UOG196599:UOG196617 UYC196599:UYC196617 VHY196599:VHY196617 VRU196599:VRU196617 WBQ196599:WBQ196617 WLM196599:WLM196617 WVI196599:WVI196617 IW262135:IW262153 SS262135:SS262153 ACO262135:ACO262153 AMK262135:AMK262153 AWG262135:AWG262153 BGC262135:BGC262153 BPY262135:BPY262153 BZU262135:BZU262153 CJQ262135:CJQ262153 CTM262135:CTM262153 DDI262135:DDI262153 DNE262135:DNE262153 DXA262135:DXA262153 EGW262135:EGW262153 EQS262135:EQS262153 FAO262135:FAO262153 FKK262135:FKK262153 FUG262135:FUG262153 GEC262135:GEC262153 GNY262135:GNY262153 GXU262135:GXU262153 HHQ262135:HHQ262153 HRM262135:HRM262153 IBI262135:IBI262153 ILE262135:ILE262153 IVA262135:IVA262153 JEW262135:JEW262153 JOS262135:JOS262153 JYO262135:JYO262153 KIK262135:KIK262153 KSG262135:KSG262153 LCC262135:LCC262153 LLY262135:LLY262153 LVU262135:LVU262153 MFQ262135:MFQ262153 MPM262135:MPM262153 MZI262135:MZI262153 NJE262135:NJE262153 NTA262135:NTA262153 OCW262135:OCW262153 OMS262135:OMS262153 OWO262135:OWO262153 PGK262135:PGK262153 PQG262135:PQG262153 QAC262135:QAC262153 QJY262135:QJY262153 QTU262135:QTU262153 RDQ262135:RDQ262153 RNM262135:RNM262153 RXI262135:RXI262153 SHE262135:SHE262153 SRA262135:SRA262153 TAW262135:TAW262153 TKS262135:TKS262153 TUO262135:TUO262153 UEK262135:UEK262153 UOG262135:UOG262153 UYC262135:UYC262153 VHY262135:VHY262153 VRU262135:VRU262153 WBQ262135:WBQ262153 WLM262135:WLM262153 WVI262135:WVI262153 IW327671:IW327689 SS327671:SS327689 ACO327671:ACO327689 AMK327671:AMK327689 AWG327671:AWG327689 BGC327671:BGC327689 BPY327671:BPY327689 BZU327671:BZU327689 CJQ327671:CJQ327689 CTM327671:CTM327689 DDI327671:DDI327689 DNE327671:DNE327689 DXA327671:DXA327689 EGW327671:EGW327689 EQS327671:EQS327689 FAO327671:FAO327689 FKK327671:FKK327689 FUG327671:FUG327689 GEC327671:GEC327689 GNY327671:GNY327689 GXU327671:GXU327689 HHQ327671:HHQ327689 HRM327671:HRM327689 IBI327671:IBI327689 ILE327671:ILE327689 IVA327671:IVA327689 JEW327671:JEW327689 JOS327671:JOS327689 JYO327671:JYO327689 KIK327671:KIK327689 KSG327671:KSG327689 LCC327671:LCC327689 LLY327671:LLY327689 LVU327671:LVU327689 MFQ327671:MFQ327689 MPM327671:MPM327689 MZI327671:MZI327689 NJE327671:NJE327689 NTA327671:NTA327689 OCW327671:OCW327689 OMS327671:OMS327689 OWO327671:OWO327689 PGK327671:PGK327689 PQG327671:PQG327689 QAC327671:QAC327689 QJY327671:QJY327689 QTU327671:QTU327689 RDQ327671:RDQ327689 RNM327671:RNM327689 RXI327671:RXI327689 SHE327671:SHE327689 SRA327671:SRA327689 TAW327671:TAW327689 TKS327671:TKS327689 TUO327671:TUO327689 UEK327671:UEK327689 UOG327671:UOG327689 UYC327671:UYC327689 VHY327671:VHY327689 VRU327671:VRU327689 WBQ327671:WBQ327689 WLM327671:WLM327689 WVI327671:WVI327689 IW393207:IW393225 SS393207:SS393225 ACO393207:ACO393225 AMK393207:AMK393225 AWG393207:AWG393225 BGC393207:BGC393225 BPY393207:BPY393225 BZU393207:BZU393225 CJQ393207:CJQ393225 CTM393207:CTM393225 DDI393207:DDI393225 DNE393207:DNE393225 DXA393207:DXA393225 EGW393207:EGW393225 EQS393207:EQS393225 FAO393207:FAO393225 FKK393207:FKK393225 FUG393207:FUG393225 GEC393207:GEC393225 GNY393207:GNY393225 GXU393207:GXU393225 HHQ393207:HHQ393225 HRM393207:HRM393225 IBI393207:IBI393225 ILE393207:ILE393225 IVA393207:IVA393225 JEW393207:JEW393225 JOS393207:JOS393225 JYO393207:JYO393225 KIK393207:KIK393225 KSG393207:KSG393225 LCC393207:LCC393225 LLY393207:LLY393225 LVU393207:LVU393225 MFQ393207:MFQ393225 MPM393207:MPM393225 MZI393207:MZI393225 NJE393207:NJE393225 NTA393207:NTA393225 OCW393207:OCW393225 OMS393207:OMS393225 OWO393207:OWO393225 PGK393207:PGK393225 PQG393207:PQG393225 QAC393207:QAC393225 QJY393207:QJY393225 QTU393207:QTU393225 RDQ393207:RDQ393225 RNM393207:RNM393225 RXI393207:RXI393225 SHE393207:SHE393225 SRA393207:SRA393225 TAW393207:TAW393225 TKS393207:TKS393225 TUO393207:TUO393225 UEK393207:UEK393225 UOG393207:UOG393225 UYC393207:UYC393225 VHY393207:VHY393225 VRU393207:VRU393225 WBQ393207:WBQ393225 WLM393207:WLM393225 WVI393207:WVI393225 IW458743:IW458761 SS458743:SS458761 ACO458743:ACO458761 AMK458743:AMK458761 AWG458743:AWG458761 BGC458743:BGC458761 BPY458743:BPY458761 BZU458743:BZU458761 CJQ458743:CJQ458761 CTM458743:CTM458761 DDI458743:DDI458761 DNE458743:DNE458761 DXA458743:DXA458761 EGW458743:EGW458761 EQS458743:EQS458761 FAO458743:FAO458761 FKK458743:FKK458761 FUG458743:FUG458761 GEC458743:GEC458761 GNY458743:GNY458761 GXU458743:GXU458761 HHQ458743:HHQ458761 HRM458743:HRM458761 IBI458743:IBI458761 ILE458743:ILE458761 IVA458743:IVA458761 JEW458743:JEW458761 JOS458743:JOS458761 JYO458743:JYO458761 KIK458743:KIK458761 KSG458743:KSG458761 LCC458743:LCC458761 LLY458743:LLY458761 LVU458743:LVU458761 MFQ458743:MFQ458761 MPM458743:MPM458761 MZI458743:MZI458761 NJE458743:NJE458761 NTA458743:NTA458761 OCW458743:OCW458761 OMS458743:OMS458761 OWO458743:OWO458761 PGK458743:PGK458761 PQG458743:PQG458761 QAC458743:QAC458761 QJY458743:QJY458761 QTU458743:QTU458761 RDQ458743:RDQ458761 RNM458743:RNM458761 RXI458743:RXI458761 SHE458743:SHE458761 SRA458743:SRA458761 TAW458743:TAW458761 TKS458743:TKS458761 TUO458743:TUO458761 UEK458743:UEK458761 UOG458743:UOG458761 UYC458743:UYC458761 VHY458743:VHY458761 VRU458743:VRU458761 WBQ458743:WBQ458761 WLM458743:WLM458761 WVI458743:WVI458761 IW524279:IW524297 SS524279:SS524297 ACO524279:ACO524297 AMK524279:AMK524297 AWG524279:AWG524297 BGC524279:BGC524297 BPY524279:BPY524297 BZU524279:BZU524297 CJQ524279:CJQ524297 CTM524279:CTM524297 DDI524279:DDI524297 DNE524279:DNE524297 DXA524279:DXA524297 EGW524279:EGW524297 EQS524279:EQS524297 FAO524279:FAO524297 FKK524279:FKK524297 FUG524279:FUG524297 GEC524279:GEC524297 GNY524279:GNY524297 GXU524279:GXU524297 HHQ524279:HHQ524297 HRM524279:HRM524297 IBI524279:IBI524297 ILE524279:ILE524297 IVA524279:IVA524297 JEW524279:JEW524297 JOS524279:JOS524297 JYO524279:JYO524297 KIK524279:KIK524297 KSG524279:KSG524297 LCC524279:LCC524297 LLY524279:LLY524297 LVU524279:LVU524297 MFQ524279:MFQ524297 MPM524279:MPM524297 MZI524279:MZI524297 NJE524279:NJE524297 NTA524279:NTA524297 OCW524279:OCW524297 OMS524279:OMS524297 OWO524279:OWO524297 PGK524279:PGK524297 PQG524279:PQG524297 QAC524279:QAC524297 QJY524279:QJY524297 QTU524279:QTU524297 RDQ524279:RDQ524297 RNM524279:RNM524297 RXI524279:RXI524297 SHE524279:SHE524297 SRA524279:SRA524297 TAW524279:TAW524297 TKS524279:TKS524297 TUO524279:TUO524297 UEK524279:UEK524297 UOG524279:UOG524297 UYC524279:UYC524297 VHY524279:VHY524297 VRU524279:VRU524297 WBQ524279:WBQ524297 WLM524279:WLM524297 WVI524279:WVI524297 IW589815:IW589833 SS589815:SS589833 ACO589815:ACO589833 AMK589815:AMK589833 AWG589815:AWG589833 BGC589815:BGC589833 BPY589815:BPY589833 BZU589815:BZU589833 CJQ589815:CJQ589833 CTM589815:CTM589833 DDI589815:DDI589833 DNE589815:DNE589833 DXA589815:DXA589833 EGW589815:EGW589833 EQS589815:EQS589833 FAO589815:FAO589833 FKK589815:FKK589833 FUG589815:FUG589833 GEC589815:GEC589833 GNY589815:GNY589833 GXU589815:GXU589833 HHQ589815:HHQ589833 HRM589815:HRM589833 IBI589815:IBI589833 ILE589815:ILE589833 IVA589815:IVA589833 JEW589815:JEW589833 JOS589815:JOS589833 JYO589815:JYO589833 KIK589815:KIK589833 KSG589815:KSG589833 LCC589815:LCC589833 LLY589815:LLY589833 LVU589815:LVU589833 MFQ589815:MFQ589833 MPM589815:MPM589833 MZI589815:MZI589833 NJE589815:NJE589833 NTA589815:NTA589833 OCW589815:OCW589833 OMS589815:OMS589833 OWO589815:OWO589833 PGK589815:PGK589833 PQG589815:PQG589833 QAC589815:QAC589833 QJY589815:QJY589833 QTU589815:QTU589833 RDQ589815:RDQ589833 RNM589815:RNM589833 RXI589815:RXI589833 SHE589815:SHE589833 SRA589815:SRA589833 TAW589815:TAW589833 TKS589815:TKS589833 TUO589815:TUO589833 UEK589815:UEK589833 UOG589815:UOG589833 UYC589815:UYC589833 VHY589815:VHY589833 VRU589815:VRU589833 WBQ589815:WBQ589833 WLM589815:WLM589833 WVI589815:WVI589833 IW655351:IW655369 SS655351:SS655369 ACO655351:ACO655369 AMK655351:AMK655369 AWG655351:AWG655369 BGC655351:BGC655369 BPY655351:BPY655369 BZU655351:BZU655369 CJQ655351:CJQ655369 CTM655351:CTM655369 DDI655351:DDI655369 DNE655351:DNE655369 DXA655351:DXA655369 EGW655351:EGW655369 EQS655351:EQS655369 FAO655351:FAO655369 FKK655351:FKK655369 FUG655351:FUG655369 GEC655351:GEC655369 GNY655351:GNY655369 GXU655351:GXU655369 HHQ655351:HHQ655369 HRM655351:HRM655369 IBI655351:IBI655369 ILE655351:ILE655369 IVA655351:IVA655369 JEW655351:JEW655369 JOS655351:JOS655369 JYO655351:JYO655369 KIK655351:KIK655369 KSG655351:KSG655369 LCC655351:LCC655369 LLY655351:LLY655369 LVU655351:LVU655369 MFQ655351:MFQ655369 MPM655351:MPM655369 MZI655351:MZI655369 NJE655351:NJE655369 NTA655351:NTA655369 OCW655351:OCW655369 OMS655351:OMS655369 OWO655351:OWO655369 PGK655351:PGK655369 PQG655351:PQG655369 QAC655351:QAC655369 QJY655351:QJY655369 QTU655351:QTU655369 RDQ655351:RDQ655369 RNM655351:RNM655369 RXI655351:RXI655369 SHE655351:SHE655369 SRA655351:SRA655369 TAW655351:TAW655369 TKS655351:TKS655369 TUO655351:TUO655369 UEK655351:UEK655369 UOG655351:UOG655369 UYC655351:UYC655369 VHY655351:VHY655369 VRU655351:VRU655369 WBQ655351:WBQ655369 WLM655351:WLM655369 WVI655351:WVI655369 IW720887:IW720905 SS720887:SS720905 ACO720887:ACO720905 AMK720887:AMK720905 AWG720887:AWG720905 BGC720887:BGC720905 BPY720887:BPY720905 BZU720887:BZU720905 CJQ720887:CJQ720905 CTM720887:CTM720905 DDI720887:DDI720905 DNE720887:DNE720905 DXA720887:DXA720905 EGW720887:EGW720905 EQS720887:EQS720905 FAO720887:FAO720905 FKK720887:FKK720905 FUG720887:FUG720905 GEC720887:GEC720905 GNY720887:GNY720905 GXU720887:GXU720905 HHQ720887:HHQ720905 HRM720887:HRM720905 IBI720887:IBI720905 ILE720887:ILE720905 IVA720887:IVA720905 JEW720887:JEW720905 JOS720887:JOS720905 JYO720887:JYO720905 KIK720887:KIK720905 KSG720887:KSG720905 LCC720887:LCC720905 LLY720887:LLY720905 LVU720887:LVU720905 MFQ720887:MFQ720905 MPM720887:MPM720905 MZI720887:MZI720905 NJE720887:NJE720905 NTA720887:NTA720905 OCW720887:OCW720905 OMS720887:OMS720905 OWO720887:OWO720905 PGK720887:PGK720905 PQG720887:PQG720905 QAC720887:QAC720905 QJY720887:QJY720905 QTU720887:QTU720905 RDQ720887:RDQ720905 RNM720887:RNM720905 RXI720887:RXI720905 SHE720887:SHE720905 SRA720887:SRA720905 TAW720887:TAW720905 TKS720887:TKS720905 TUO720887:TUO720905 UEK720887:UEK720905 UOG720887:UOG720905 UYC720887:UYC720905 VHY720887:VHY720905 VRU720887:VRU720905 WBQ720887:WBQ720905 WLM720887:WLM720905 WVI720887:WVI720905 IW786423:IW786441 SS786423:SS786441 ACO786423:ACO786441 AMK786423:AMK786441 AWG786423:AWG786441 BGC786423:BGC786441 BPY786423:BPY786441 BZU786423:BZU786441 CJQ786423:CJQ786441 CTM786423:CTM786441 DDI786423:DDI786441 DNE786423:DNE786441 DXA786423:DXA786441 EGW786423:EGW786441 EQS786423:EQS786441 FAO786423:FAO786441 FKK786423:FKK786441 FUG786423:FUG786441 GEC786423:GEC786441 GNY786423:GNY786441 GXU786423:GXU786441 HHQ786423:HHQ786441 HRM786423:HRM786441 IBI786423:IBI786441 ILE786423:ILE786441 IVA786423:IVA786441 JEW786423:JEW786441 JOS786423:JOS786441 JYO786423:JYO786441 KIK786423:KIK786441 KSG786423:KSG786441 LCC786423:LCC786441 LLY786423:LLY786441 LVU786423:LVU786441 MFQ786423:MFQ786441 MPM786423:MPM786441 MZI786423:MZI786441 NJE786423:NJE786441 NTA786423:NTA786441 OCW786423:OCW786441 OMS786423:OMS786441 OWO786423:OWO786441 PGK786423:PGK786441 PQG786423:PQG786441 QAC786423:QAC786441 QJY786423:QJY786441 QTU786423:QTU786441 RDQ786423:RDQ786441 RNM786423:RNM786441 RXI786423:RXI786441 SHE786423:SHE786441 SRA786423:SRA786441 TAW786423:TAW786441 TKS786423:TKS786441 TUO786423:TUO786441 UEK786423:UEK786441 UOG786423:UOG786441 UYC786423:UYC786441 VHY786423:VHY786441 VRU786423:VRU786441 WBQ786423:WBQ786441 WLM786423:WLM786441 WVI786423:WVI786441 IW851959:IW851977 SS851959:SS851977 ACO851959:ACO851977 AMK851959:AMK851977 AWG851959:AWG851977 BGC851959:BGC851977 BPY851959:BPY851977 BZU851959:BZU851977 CJQ851959:CJQ851977 CTM851959:CTM851977 DDI851959:DDI851977 DNE851959:DNE851977 DXA851959:DXA851977 EGW851959:EGW851977 EQS851959:EQS851977 FAO851959:FAO851977 FKK851959:FKK851977 FUG851959:FUG851977 GEC851959:GEC851977 GNY851959:GNY851977 GXU851959:GXU851977 HHQ851959:HHQ851977 HRM851959:HRM851977 IBI851959:IBI851977 ILE851959:ILE851977 IVA851959:IVA851977 JEW851959:JEW851977 JOS851959:JOS851977 JYO851959:JYO851977 KIK851959:KIK851977 KSG851959:KSG851977 LCC851959:LCC851977 LLY851959:LLY851977 LVU851959:LVU851977 MFQ851959:MFQ851977 MPM851959:MPM851977 MZI851959:MZI851977 NJE851959:NJE851977 NTA851959:NTA851977 OCW851959:OCW851977 OMS851959:OMS851977 OWO851959:OWO851977 PGK851959:PGK851977 PQG851959:PQG851977 QAC851959:QAC851977 QJY851959:QJY851977 QTU851959:QTU851977 RDQ851959:RDQ851977 RNM851959:RNM851977 RXI851959:RXI851977 SHE851959:SHE851977 SRA851959:SRA851977 TAW851959:TAW851977 TKS851959:TKS851977 TUO851959:TUO851977 UEK851959:UEK851977 UOG851959:UOG851977 UYC851959:UYC851977 VHY851959:VHY851977 VRU851959:VRU851977 WBQ851959:WBQ851977 WLM851959:WLM851977 WVI851959:WVI851977 IW917495:IW917513 SS917495:SS917513 ACO917495:ACO917513 AMK917495:AMK917513 AWG917495:AWG917513 BGC917495:BGC917513 BPY917495:BPY917513 BZU917495:BZU917513 CJQ917495:CJQ917513 CTM917495:CTM917513 DDI917495:DDI917513 DNE917495:DNE917513 DXA917495:DXA917513 EGW917495:EGW917513 EQS917495:EQS917513 FAO917495:FAO917513 FKK917495:FKK917513 FUG917495:FUG917513 GEC917495:GEC917513 GNY917495:GNY917513 GXU917495:GXU917513 HHQ917495:HHQ917513 HRM917495:HRM917513 IBI917495:IBI917513 ILE917495:ILE917513 IVA917495:IVA917513 JEW917495:JEW917513 JOS917495:JOS917513 JYO917495:JYO917513 KIK917495:KIK917513 KSG917495:KSG917513 LCC917495:LCC917513 LLY917495:LLY917513 LVU917495:LVU917513 MFQ917495:MFQ917513 MPM917495:MPM917513 MZI917495:MZI917513 NJE917495:NJE917513 NTA917495:NTA917513 OCW917495:OCW917513 OMS917495:OMS917513 OWO917495:OWO917513 PGK917495:PGK917513 PQG917495:PQG917513 QAC917495:QAC917513 QJY917495:QJY917513 QTU917495:QTU917513 RDQ917495:RDQ917513 RNM917495:RNM917513 RXI917495:RXI917513 SHE917495:SHE917513 SRA917495:SRA917513 TAW917495:TAW917513 TKS917495:TKS917513 TUO917495:TUO917513 UEK917495:UEK917513 UOG917495:UOG917513 UYC917495:UYC917513 VHY917495:VHY917513 VRU917495:VRU917513 WBQ917495:WBQ917513 WLM917495:WLM917513 WVI917495:WVI917513 IW983031:IW983049 SS983031:SS983049 ACO983031:ACO983049 AMK983031:AMK983049 AWG983031:AWG983049 BGC983031:BGC983049 BPY983031:BPY983049 BZU983031:BZU983049 CJQ983031:CJQ983049 CTM983031:CTM983049 DDI983031:DDI983049 DNE983031:DNE983049 DXA983031:DXA983049 EGW983031:EGW983049 EQS983031:EQS983049 FAO983031:FAO983049 FKK983031:FKK983049 FUG983031:FUG983049 GEC983031:GEC983049 GNY983031:GNY983049 GXU983031:GXU983049 HHQ983031:HHQ983049 HRM983031:HRM983049 IBI983031:IBI983049 ILE983031:ILE983049 IVA983031:IVA983049 JEW983031:JEW983049 JOS983031:JOS983049 JYO983031:JYO983049 KIK983031:KIK983049 KSG983031:KSG983049 LCC983031:LCC983049 LLY983031:LLY983049 LVU983031:LVU983049 MFQ983031:MFQ983049 MPM983031:MPM983049 MZI983031:MZI983049 NJE983031:NJE983049 NTA983031:NTA983049 OCW983031:OCW983049 OMS983031:OMS983049 OWO983031:OWO983049 PGK983031:PGK983049 PQG983031:PQG983049 QAC983031:QAC983049 QJY983031:QJY983049 QTU983031:QTU983049 RDQ983031:RDQ983049 RNM983031:RNM983049 RXI983031:RXI983049 SHE983031:SHE983049 SRA983031:SRA983049 TAW983031:TAW983049 TKS983031:TKS983049 TUO983031:TUO983049 UEK983031:UEK983049 UOG983031:UOG983049 UYC983031:UYC983049 VHY983031:VHY983049 VRU983031:VRU983049 WBQ983031:WBQ983049 WLM983031:WLM983049 WVI2:WVI13 WLM2:WLM13 WBQ2:WBQ13 VRU2:VRU13 VHY2:VHY13 UYC2:UYC13 UOG2:UOG13 UEK2:UEK13 TUO2:TUO13 TKS2:TKS13 TAW2:TAW13 SRA2:SRA13 SHE2:SHE13 RXI2:RXI13 RNM2:RNM13 RDQ2:RDQ13 QTU2:QTU13 QJY2:QJY13 QAC2:QAC13 PQG2:PQG13 PGK2:PGK13 OWO2:OWO13 OMS2:OMS13 OCW2:OCW13 NTA2:NTA13 NJE2:NJE13 MZI2:MZI13 MPM2:MPM13 MFQ2:MFQ13 LVU2:LVU13 LLY2:LLY13 LCC2:LCC13 KSG2:KSG13 KIK2:KIK13 JYO2:JYO13 JOS2:JOS13 JEW2:JEW13 IVA2:IVA13 ILE2:ILE13 IBI2:IBI13 HRM2:HRM13 HHQ2:HHQ13 GXU2:GXU13 GNY2:GNY13 GEC2:GEC13 FUG2:FUG13 FKK2:FKK13 FAO2:FAO13 EQS2:EQS13 EGW2:EGW13 DXA2:DXA13 DNE2:DNE13 DDI2:DDI13 CTM2:CTM13 CJQ2:CJQ13 BZU2:BZU13 BPY2:BPY13 BGC2:BGC13 AWG2:AWG13 AMK2:AMK13 ACO2:ACO13 SS2:SS13 IW2:IW13" xr:uid="{00000000-0002-0000-0300-000001000000}">
      <formula1>$AC$2:$AC$5</formula1>
    </dataValidation>
    <dataValidation type="list" allowBlank="1" showInputMessage="1" showErrorMessage="1" sqref="B65527:B65545 B2:B13 IX2:IX13 ST2:ST13 ACP2:ACP13 AML2:AML13 AWH2:AWH13 BGD2:BGD13 BPZ2:BPZ13 BZV2:BZV13 CJR2:CJR13 CTN2:CTN13 DDJ2:DDJ13 DNF2:DNF13 DXB2:DXB13 EGX2:EGX13 EQT2:EQT13 FAP2:FAP13 FKL2:FKL13 FUH2:FUH13 GED2:GED13 GNZ2:GNZ13 GXV2:GXV13 HHR2:HHR13 HRN2:HRN13 IBJ2:IBJ13 ILF2:ILF13 IVB2:IVB13 JEX2:JEX13 JOT2:JOT13 JYP2:JYP13 KIL2:KIL13 KSH2:KSH13 LCD2:LCD13 LLZ2:LLZ13 LVV2:LVV13 MFR2:MFR13 MPN2:MPN13 MZJ2:MZJ13 NJF2:NJF13 NTB2:NTB13 OCX2:OCX13 OMT2:OMT13 OWP2:OWP13 PGL2:PGL13 PQH2:PQH13 QAD2:QAD13 QJZ2:QJZ13 QTV2:QTV13 RDR2:RDR13 RNN2:RNN13 RXJ2:RXJ13 SHF2:SHF13 SRB2:SRB13 TAX2:TAX13 TKT2:TKT13 TUP2:TUP13 UEL2:UEL13 UOH2:UOH13 UYD2:UYD13 VHZ2:VHZ13 VRV2:VRV13 WBR2:WBR13 WLN2:WLN13 WVJ2:WVJ13 IX65527:IX65545 ST65527:ST65545 ACP65527:ACP65545 AML65527:AML65545 AWH65527:AWH65545 BGD65527:BGD65545 BPZ65527:BPZ65545 BZV65527:BZV65545 CJR65527:CJR65545 CTN65527:CTN65545 DDJ65527:DDJ65545 DNF65527:DNF65545 DXB65527:DXB65545 EGX65527:EGX65545 EQT65527:EQT65545 FAP65527:FAP65545 FKL65527:FKL65545 FUH65527:FUH65545 GED65527:GED65545 GNZ65527:GNZ65545 GXV65527:GXV65545 HHR65527:HHR65545 HRN65527:HRN65545 IBJ65527:IBJ65545 ILF65527:ILF65545 IVB65527:IVB65545 JEX65527:JEX65545 JOT65527:JOT65545 JYP65527:JYP65545 KIL65527:KIL65545 KSH65527:KSH65545 LCD65527:LCD65545 LLZ65527:LLZ65545 LVV65527:LVV65545 MFR65527:MFR65545 MPN65527:MPN65545 MZJ65527:MZJ65545 NJF65527:NJF65545 NTB65527:NTB65545 OCX65527:OCX65545 OMT65527:OMT65545 OWP65527:OWP65545 PGL65527:PGL65545 PQH65527:PQH65545 QAD65527:QAD65545 QJZ65527:QJZ65545 QTV65527:QTV65545 RDR65527:RDR65545 RNN65527:RNN65545 RXJ65527:RXJ65545 SHF65527:SHF65545 SRB65527:SRB65545 TAX65527:TAX65545 TKT65527:TKT65545 TUP65527:TUP65545 UEL65527:UEL65545 UOH65527:UOH65545 UYD65527:UYD65545 VHZ65527:VHZ65545 VRV65527:VRV65545 WBR65527:WBR65545 WLN65527:WLN65545 WVJ65527:WVJ65545 B131063:B131081 IX131063:IX131081 ST131063:ST131081 ACP131063:ACP131081 AML131063:AML131081 AWH131063:AWH131081 BGD131063:BGD131081 BPZ131063:BPZ131081 BZV131063:BZV131081 CJR131063:CJR131081 CTN131063:CTN131081 DDJ131063:DDJ131081 DNF131063:DNF131081 DXB131063:DXB131081 EGX131063:EGX131081 EQT131063:EQT131081 FAP131063:FAP131081 FKL131063:FKL131081 FUH131063:FUH131081 GED131063:GED131081 GNZ131063:GNZ131081 GXV131063:GXV131081 HHR131063:HHR131081 HRN131063:HRN131081 IBJ131063:IBJ131081 ILF131063:ILF131081 IVB131063:IVB131081 JEX131063:JEX131081 JOT131063:JOT131081 JYP131063:JYP131081 KIL131063:KIL131081 KSH131063:KSH131081 LCD131063:LCD131081 LLZ131063:LLZ131081 LVV131063:LVV131081 MFR131063:MFR131081 MPN131063:MPN131081 MZJ131063:MZJ131081 NJF131063:NJF131081 NTB131063:NTB131081 OCX131063:OCX131081 OMT131063:OMT131081 OWP131063:OWP131081 PGL131063:PGL131081 PQH131063:PQH131081 QAD131063:QAD131081 QJZ131063:QJZ131081 QTV131063:QTV131081 RDR131063:RDR131081 RNN131063:RNN131081 RXJ131063:RXJ131081 SHF131063:SHF131081 SRB131063:SRB131081 TAX131063:TAX131081 TKT131063:TKT131081 TUP131063:TUP131081 UEL131063:UEL131081 UOH131063:UOH131081 UYD131063:UYD131081 VHZ131063:VHZ131081 VRV131063:VRV131081 WBR131063:WBR131081 WLN131063:WLN131081 WVJ131063:WVJ131081 B196599:B196617 IX196599:IX196617 ST196599:ST196617 ACP196599:ACP196617 AML196599:AML196617 AWH196599:AWH196617 BGD196599:BGD196617 BPZ196599:BPZ196617 BZV196599:BZV196617 CJR196599:CJR196617 CTN196599:CTN196617 DDJ196599:DDJ196617 DNF196599:DNF196617 DXB196599:DXB196617 EGX196599:EGX196617 EQT196599:EQT196617 FAP196599:FAP196617 FKL196599:FKL196617 FUH196599:FUH196617 GED196599:GED196617 GNZ196599:GNZ196617 GXV196599:GXV196617 HHR196599:HHR196617 HRN196599:HRN196617 IBJ196599:IBJ196617 ILF196599:ILF196617 IVB196599:IVB196617 JEX196599:JEX196617 JOT196599:JOT196617 JYP196599:JYP196617 KIL196599:KIL196617 KSH196599:KSH196617 LCD196599:LCD196617 LLZ196599:LLZ196617 LVV196599:LVV196617 MFR196599:MFR196617 MPN196599:MPN196617 MZJ196599:MZJ196617 NJF196599:NJF196617 NTB196599:NTB196617 OCX196599:OCX196617 OMT196599:OMT196617 OWP196599:OWP196617 PGL196599:PGL196617 PQH196599:PQH196617 QAD196599:QAD196617 QJZ196599:QJZ196617 QTV196599:QTV196617 RDR196599:RDR196617 RNN196599:RNN196617 RXJ196599:RXJ196617 SHF196599:SHF196617 SRB196599:SRB196617 TAX196599:TAX196617 TKT196599:TKT196617 TUP196599:TUP196617 UEL196599:UEL196617 UOH196599:UOH196617 UYD196599:UYD196617 VHZ196599:VHZ196617 VRV196599:VRV196617 WBR196599:WBR196617 WLN196599:WLN196617 WVJ196599:WVJ196617 B262135:B262153 IX262135:IX262153 ST262135:ST262153 ACP262135:ACP262153 AML262135:AML262153 AWH262135:AWH262153 BGD262135:BGD262153 BPZ262135:BPZ262153 BZV262135:BZV262153 CJR262135:CJR262153 CTN262135:CTN262153 DDJ262135:DDJ262153 DNF262135:DNF262153 DXB262135:DXB262153 EGX262135:EGX262153 EQT262135:EQT262153 FAP262135:FAP262153 FKL262135:FKL262153 FUH262135:FUH262153 GED262135:GED262153 GNZ262135:GNZ262153 GXV262135:GXV262153 HHR262135:HHR262153 HRN262135:HRN262153 IBJ262135:IBJ262153 ILF262135:ILF262153 IVB262135:IVB262153 JEX262135:JEX262153 JOT262135:JOT262153 JYP262135:JYP262153 KIL262135:KIL262153 KSH262135:KSH262153 LCD262135:LCD262153 LLZ262135:LLZ262153 LVV262135:LVV262153 MFR262135:MFR262153 MPN262135:MPN262153 MZJ262135:MZJ262153 NJF262135:NJF262153 NTB262135:NTB262153 OCX262135:OCX262153 OMT262135:OMT262153 OWP262135:OWP262153 PGL262135:PGL262153 PQH262135:PQH262153 QAD262135:QAD262153 QJZ262135:QJZ262153 QTV262135:QTV262153 RDR262135:RDR262153 RNN262135:RNN262153 RXJ262135:RXJ262153 SHF262135:SHF262153 SRB262135:SRB262153 TAX262135:TAX262153 TKT262135:TKT262153 TUP262135:TUP262153 UEL262135:UEL262153 UOH262135:UOH262153 UYD262135:UYD262153 VHZ262135:VHZ262153 VRV262135:VRV262153 WBR262135:WBR262153 WLN262135:WLN262153 WVJ262135:WVJ262153 B327671:B327689 IX327671:IX327689 ST327671:ST327689 ACP327671:ACP327689 AML327671:AML327689 AWH327671:AWH327689 BGD327671:BGD327689 BPZ327671:BPZ327689 BZV327671:BZV327689 CJR327671:CJR327689 CTN327671:CTN327689 DDJ327671:DDJ327689 DNF327671:DNF327689 DXB327671:DXB327689 EGX327671:EGX327689 EQT327671:EQT327689 FAP327671:FAP327689 FKL327671:FKL327689 FUH327671:FUH327689 GED327671:GED327689 GNZ327671:GNZ327689 GXV327671:GXV327689 HHR327671:HHR327689 HRN327671:HRN327689 IBJ327671:IBJ327689 ILF327671:ILF327689 IVB327671:IVB327689 JEX327671:JEX327689 JOT327671:JOT327689 JYP327671:JYP327689 KIL327671:KIL327689 KSH327671:KSH327689 LCD327671:LCD327689 LLZ327671:LLZ327689 LVV327671:LVV327689 MFR327671:MFR327689 MPN327671:MPN327689 MZJ327671:MZJ327689 NJF327671:NJF327689 NTB327671:NTB327689 OCX327671:OCX327689 OMT327671:OMT327689 OWP327671:OWP327689 PGL327671:PGL327689 PQH327671:PQH327689 QAD327671:QAD327689 QJZ327671:QJZ327689 QTV327671:QTV327689 RDR327671:RDR327689 RNN327671:RNN327689 RXJ327671:RXJ327689 SHF327671:SHF327689 SRB327671:SRB327689 TAX327671:TAX327689 TKT327671:TKT327689 TUP327671:TUP327689 UEL327671:UEL327689 UOH327671:UOH327689 UYD327671:UYD327689 VHZ327671:VHZ327689 VRV327671:VRV327689 WBR327671:WBR327689 WLN327671:WLN327689 WVJ327671:WVJ327689 B393207:B393225 IX393207:IX393225 ST393207:ST393225 ACP393207:ACP393225 AML393207:AML393225 AWH393207:AWH393225 BGD393207:BGD393225 BPZ393207:BPZ393225 BZV393207:BZV393225 CJR393207:CJR393225 CTN393207:CTN393225 DDJ393207:DDJ393225 DNF393207:DNF393225 DXB393207:DXB393225 EGX393207:EGX393225 EQT393207:EQT393225 FAP393207:FAP393225 FKL393207:FKL393225 FUH393207:FUH393225 GED393207:GED393225 GNZ393207:GNZ393225 GXV393207:GXV393225 HHR393207:HHR393225 HRN393207:HRN393225 IBJ393207:IBJ393225 ILF393207:ILF393225 IVB393207:IVB393225 JEX393207:JEX393225 JOT393207:JOT393225 JYP393207:JYP393225 KIL393207:KIL393225 KSH393207:KSH393225 LCD393207:LCD393225 LLZ393207:LLZ393225 LVV393207:LVV393225 MFR393207:MFR393225 MPN393207:MPN393225 MZJ393207:MZJ393225 NJF393207:NJF393225 NTB393207:NTB393225 OCX393207:OCX393225 OMT393207:OMT393225 OWP393207:OWP393225 PGL393207:PGL393225 PQH393207:PQH393225 QAD393207:QAD393225 QJZ393207:QJZ393225 QTV393207:QTV393225 RDR393207:RDR393225 RNN393207:RNN393225 RXJ393207:RXJ393225 SHF393207:SHF393225 SRB393207:SRB393225 TAX393207:TAX393225 TKT393207:TKT393225 TUP393207:TUP393225 UEL393207:UEL393225 UOH393207:UOH393225 UYD393207:UYD393225 VHZ393207:VHZ393225 VRV393207:VRV393225 WBR393207:WBR393225 WLN393207:WLN393225 WVJ393207:WVJ393225 B458743:B458761 IX458743:IX458761 ST458743:ST458761 ACP458743:ACP458761 AML458743:AML458761 AWH458743:AWH458761 BGD458743:BGD458761 BPZ458743:BPZ458761 BZV458743:BZV458761 CJR458743:CJR458761 CTN458743:CTN458761 DDJ458743:DDJ458761 DNF458743:DNF458761 DXB458743:DXB458761 EGX458743:EGX458761 EQT458743:EQT458761 FAP458743:FAP458761 FKL458743:FKL458761 FUH458743:FUH458761 GED458743:GED458761 GNZ458743:GNZ458761 GXV458743:GXV458761 HHR458743:HHR458761 HRN458743:HRN458761 IBJ458743:IBJ458761 ILF458743:ILF458761 IVB458743:IVB458761 JEX458743:JEX458761 JOT458743:JOT458761 JYP458743:JYP458761 KIL458743:KIL458761 KSH458743:KSH458761 LCD458743:LCD458761 LLZ458743:LLZ458761 LVV458743:LVV458761 MFR458743:MFR458761 MPN458743:MPN458761 MZJ458743:MZJ458761 NJF458743:NJF458761 NTB458743:NTB458761 OCX458743:OCX458761 OMT458743:OMT458761 OWP458743:OWP458761 PGL458743:PGL458761 PQH458743:PQH458761 QAD458743:QAD458761 QJZ458743:QJZ458761 QTV458743:QTV458761 RDR458743:RDR458761 RNN458743:RNN458761 RXJ458743:RXJ458761 SHF458743:SHF458761 SRB458743:SRB458761 TAX458743:TAX458761 TKT458743:TKT458761 TUP458743:TUP458761 UEL458743:UEL458761 UOH458743:UOH458761 UYD458743:UYD458761 VHZ458743:VHZ458761 VRV458743:VRV458761 WBR458743:WBR458761 WLN458743:WLN458761 WVJ458743:WVJ458761 B524279:B524297 IX524279:IX524297 ST524279:ST524297 ACP524279:ACP524297 AML524279:AML524297 AWH524279:AWH524297 BGD524279:BGD524297 BPZ524279:BPZ524297 BZV524279:BZV524297 CJR524279:CJR524297 CTN524279:CTN524297 DDJ524279:DDJ524297 DNF524279:DNF524297 DXB524279:DXB524297 EGX524279:EGX524297 EQT524279:EQT524297 FAP524279:FAP524297 FKL524279:FKL524297 FUH524279:FUH524297 GED524279:GED524297 GNZ524279:GNZ524297 GXV524279:GXV524297 HHR524279:HHR524297 HRN524279:HRN524297 IBJ524279:IBJ524297 ILF524279:ILF524297 IVB524279:IVB524297 JEX524279:JEX524297 JOT524279:JOT524297 JYP524279:JYP524297 KIL524279:KIL524297 KSH524279:KSH524297 LCD524279:LCD524297 LLZ524279:LLZ524297 LVV524279:LVV524297 MFR524279:MFR524297 MPN524279:MPN524297 MZJ524279:MZJ524297 NJF524279:NJF524297 NTB524279:NTB524297 OCX524279:OCX524297 OMT524279:OMT524297 OWP524279:OWP524297 PGL524279:PGL524297 PQH524279:PQH524297 QAD524279:QAD524297 QJZ524279:QJZ524297 QTV524279:QTV524297 RDR524279:RDR524297 RNN524279:RNN524297 RXJ524279:RXJ524297 SHF524279:SHF524297 SRB524279:SRB524297 TAX524279:TAX524297 TKT524279:TKT524297 TUP524279:TUP524297 UEL524279:UEL524297 UOH524279:UOH524297 UYD524279:UYD524297 VHZ524279:VHZ524297 VRV524279:VRV524297 WBR524279:WBR524297 WLN524279:WLN524297 WVJ524279:WVJ524297 B589815:B589833 IX589815:IX589833 ST589815:ST589833 ACP589815:ACP589833 AML589815:AML589833 AWH589815:AWH589833 BGD589815:BGD589833 BPZ589815:BPZ589833 BZV589815:BZV589833 CJR589815:CJR589833 CTN589815:CTN589833 DDJ589815:DDJ589833 DNF589815:DNF589833 DXB589815:DXB589833 EGX589815:EGX589833 EQT589815:EQT589833 FAP589815:FAP589833 FKL589815:FKL589833 FUH589815:FUH589833 GED589815:GED589833 GNZ589815:GNZ589833 GXV589815:GXV589833 HHR589815:HHR589833 HRN589815:HRN589833 IBJ589815:IBJ589833 ILF589815:ILF589833 IVB589815:IVB589833 JEX589815:JEX589833 JOT589815:JOT589833 JYP589815:JYP589833 KIL589815:KIL589833 KSH589815:KSH589833 LCD589815:LCD589833 LLZ589815:LLZ589833 LVV589815:LVV589833 MFR589815:MFR589833 MPN589815:MPN589833 MZJ589815:MZJ589833 NJF589815:NJF589833 NTB589815:NTB589833 OCX589815:OCX589833 OMT589815:OMT589833 OWP589815:OWP589833 PGL589815:PGL589833 PQH589815:PQH589833 QAD589815:QAD589833 QJZ589815:QJZ589833 QTV589815:QTV589833 RDR589815:RDR589833 RNN589815:RNN589833 RXJ589815:RXJ589833 SHF589815:SHF589833 SRB589815:SRB589833 TAX589815:TAX589833 TKT589815:TKT589833 TUP589815:TUP589833 UEL589815:UEL589833 UOH589815:UOH589833 UYD589815:UYD589833 VHZ589815:VHZ589833 VRV589815:VRV589833 WBR589815:WBR589833 WLN589815:WLN589833 WVJ589815:WVJ589833 B655351:B655369 IX655351:IX655369 ST655351:ST655369 ACP655351:ACP655369 AML655351:AML655369 AWH655351:AWH655369 BGD655351:BGD655369 BPZ655351:BPZ655369 BZV655351:BZV655369 CJR655351:CJR655369 CTN655351:CTN655369 DDJ655351:DDJ655369 DNF655351:DNF655369 DXB655351:DXB655369 EGX655351:EGX655369 EQT655351:EQT655369 FAP655351:FAP655369 FKL655351:FKL655369 FUH655351:FUH655369 GED655351:GED655369 GNZ655351:GNZ655369 GXV655351:GXV655369 HHR655351:HHR655369 HRN655351:HRN655369 IBJ655351:IBJ655369 ILF655351:ILF655369 IVB655351:IVB655369 JEX655351:JEX655369 JOT655351:JOT655369 JYP655351:JYP655369 KIL655351:KIL655369 KSH655351:KSH655369 LCD655351:LCD655369 LLZ655351:LLZ655369 LVV655351:LVV655369 MFR655351:MFR655369 MPN655351:MPN655369 MZJ655351:MZJ655369 NJF655351:NJF655369 NTB655351:NTB655369 OCX655351:OCX655369 OMT655351:OMT655369 OWP655351:OWP655369 PGL655351:PGL655369 PQH655351:PQH655369 QAD655351:QAD655369 QJZ655351:QJZ655369 QTV655351:QTV655369 RDR655351:RDR655369 RNN655351:RNN655369 RXJ655351:RXJ655369 SHF655351:SHF655369 SRB655351:SRB655369 TAX655351:TAX655369 TKT655351:TKT655369 TUP655351:TUP655369 UEL655351:UEL655369 UOH655351:UOH655369 UYD655351:UYD655369 VHZ655351:VHZ655369 VRV655351:VRV655369 WBR655351:WBR655369 WLN655351:WLN655369 WVJ655351:WVJ655369 B720887:B720905 IX720887:IX720905 ST720887:ST720905 ACP720887:ACP720905 AML720887:AML720905 AWH720887:AWH720905 BGD720887:BGD720905 BPZ720887:BPZ720905 BZV720887:BZV720905 CJR720887:CJR720905 CTN720887:CTN720905 DDJ720887:DDJ720905 DNF720887:DNF720905 DXB720887:DXB720905 EGX720887:EGX720905 EQT720887:EQT720905 FAP720887:FAP720905 FKL720887:FKL720905 FUH720887:FUH720905 GED720887:GED720905 GNZ720887:GNZ720905 GXV720887:GXV720905 HHR720887:HHR720905 HRN720887:HRN720905 IBJ720887:IBJ720905 ILF720887:ILF720905 IVB720887:IVB720905 JEX720887:JEX720905 JOT720887:JOT720905 JYP720887:JYP720905 KIL720887:KIL720905 KSH720887:KSH720905 LCD720887:LCD720905 LLZ720887:LLZ720905 LVV720887:LVV720905 MFR720887:MFR720905 MPN720887:MPN720905 MZJ720887:MZJ720905 NJF720887:NJF720905 NTB720887:NTB720905 OCX720887:OCX720905 OMT720887:OMT720905 OWP720887:OWP720905 PGL720887:PGL720905 PQH720887:PQH720905 QAD720887:QAD720905 QJZ720887:QJZ720905 QTV720887:QTV720905 RDR720887:RDR720905 RNN720887:RNN720905 RXJ720887:RXJ720905 SHF720887:SHF720905 SRB720887:SRB720905 TAX720887:TAX720905 TKT720887:TKT720905 TUP720887:TUP720905 UEL720887:UEL720905 UOH720887:UOH720905 UYD720887:UYD720905 VHZ720887:VHZ720905 VRV720887:VRV720905 WBR720887:WBR720905 WLN720887:WLN720905 WVJ720887:WVJ720905 B786423:B786441 IX786423:IX786441 ST786423:ST786441 ACP786423:ACP786441 AML786423:AML786441 AWH786423:AWH786441 BGD786423:BGD786441 BPZ786423:BPZ786441 BZV786423:BZV786441 CJR786423:CJR786441 CTN786423:CTN786441 DDJ786423:DDJ786441 DNF786423:DNF786441 DXB786423:DXB786441 EGX786423:EGX786441 EQT786423:EQT786441 FAP786423:FAP786441 FKL786423:FKL786441 FUH786423:FUH786441 GED786423:GED786441 GNZ786423:GNZ786441 GXV786423:GXV786441 HHR786423:HHR786441 HRN786423:HRN786441 IBJ786423:IBJ786441 ILF786423:ILF786441 IVB786423:IVB786441 JEX786423:JEX786441 JOT786423:JOT786441 JYP786423:JYP786441 KIL786423:KIL786441 KSH786423:KSH786441 LCD786423:LCD786441 LLZ786423:LLZ786441 LVV786423:LVV786441 MFR786423:MFR786441 MPN786423:MPN786441 MZJ786423:MZJ786441 NJF786423:NJF786441 NTB786423:NTB786441 OCX786423:OCX786441 OMT786423:OMT786441 OWP786423:OWP786441 PGL786423:PGL786441 PQH786423:PQH786441 QAD786423:QAD786441 QJZ786423:QJZ786441 QTV786423:QTV786441 RDR786423:RDR786441 RNN786423:RNN786441 RXJ786423:RXJ786441 SHF786423:SHF786441 SRB786423:SRB786441 TAX786423:TAX786441 TKT786423:TKT786441 TUP786423:TUP786441 UEL786423:UEL786441 UOH786423:UOH786441 UYD786423:UYD786441 VHZ786423:VHZ786441 VRV786423:VRV786441 WBR786423:WBR786441 WLN786423:WLN786441 WVJ786423:WVJ786441 B851959:B851977 IX851959:IX851977 ST851959:ST851977 ACP851959:ACP851977 AML851959:AML851977 AWH851959:AWH851977 BGD851959:BGD851977 BPZ851959:BPZ851977 BZV851959:BZV851977 CJR851959:CJR851977 CTN851959:CTN851977 DDJ851959:DDJ851977 DNF851959:DNF851977 DXB851959:DXB851977 EGX851959:EGX851977 EQT851959:EQT851977 FAP851959:FAP851977 FKL851959:FKL851977 FUH851959:FUH851977 GED851959:GED851977 GNZ851959:GNZ851977 GXV851959:GXV851977 HHR851959:HHR851977 HRN851959:HRN851977 IBJ851959:IBJ851977 ILF851959:ILF851977 IVB851959:IVB851977 JEX851959:JEX851977 JOT851959:JOT851977 JYP851959:JYP851977 KIL851959:KIL851977 KSH851959:KSH851977 LCD851959:LCD851977 LLZ851959:LLZ851977 LVV851959:LVV851977 MFR851959:MFR851977 MPN851959:MPN851977 MZJ851959:MZJ851977 NJF851959:NJF851977 NTB851959:NTB851977 OCX851959:OCX851977 OMT851959:OMT851977 OWP851959:OWP851977 PGL851959:PGL851977 PQH851959:PQH851977 QAD851959:QAD851977 QJZ851959:QJZ851977 QTV851959:QTV851977 RDR851959:RDR851977 RNN851959:RNN851977 RXJ851959:RXJ851977 SHF851959:SHF851977 SRB851959:SRB851977 TAX851959:TAX851977 TKT851959:TKT851977 TUP851959:TUP851977 UEL851959:UEL851977 UOH851959:UOH851977 UYD851959:UYD851977 VHZ851959:VHZ851977 VRV851959:VRV851977 WBR851959:WBR851977 WLN851959:WLN851977 WVJ851959:WVJ851977 B917495:B917513 IX917495:IX917513 ST917495:ST917513 ACP917495:ACP917513 AML917495:AML917513 AWH917495:AWH917513 BGD917495:BGD917513 BPZ917495:BPZ917513 BZV917495:BZV917513 CJR917495:CJR917513 CTN917495:CTN917513 DDJ917495:DDJ917513 DNF917495:DNF917513 DXB917495:DXB917513 EGX917495:EGX917513 EQT917495:EQT917513 FAP917495:FAP917513 FKL917495:FKL917513 FUH917495:FUH917513 GED917495:GED917513 GNZ917495:GNZ917513 GXV917495:GXV917513 HHR917495:HHR917513 HRN917495:HRN917513 IBJ917495:IBJ917513 ILF917495:ILF917513 IVB917495:IVB917513 JEX917495:JEX917513 JOT917495:JOT917513 JYP917495:JYP917513 KIL917495:KIL917513 KSH917495:KSH917513 LCD917495:LCD917513 LLZ917495:LLZ917513 LVV917495:LVV917513 MFR917495:MFR917513 MPN917495:MPN917513 MZJ917495:MZJ917513 NJF917495:NJF917513 NTB917495:NTB917513 OCX917495:OCX917513 OMT917495:OMT917513 OWP917495:OWP917513 PGL917495:PGL917513 PQH917495:PQH917513 QAD917495:QAD917513 QJZ917495:QJZ917513 QTV917495:QTV917513 RDR917495:RDR917513 RNN917495:RNN917513 RXJ917495:RXJ917513 SHF917495:SHF917513 SRB917495:SRB917513 TAX917495:TAX917513 TKT917495:TKT917513 TUP917495:TUP917513 UEL917495:UEL917513 UOH917495:UOH917513 UYD917495:UYD917513 VHZ917495:VHZ917513 VRV917495:VRV917513 WBR917495:WBR917513 WLN917495:WLN917513 WVJ917495:WVJ917513 B983031:B983049 IX983031:IX983049 ST983031:ST983049 ACP983031:ACP983049 AML983031:AML983049 AWH983031:AWH983049 BGD983031:BGD983049 BPZ983031:BPZ983049 BZV983031:BZV983049 CJR983031:CJR983049 CTN983031:CTN983049 DDJ983031:DDJ983049 DNF983031:DNF983049 DXB983031:DXB983049 EGX983031:EGX983049 EQT983031:EQT983049 FAP983031:FAP983049 FKL983031:FKL983049 FUH983031:FUH983049 GED983031:GED983049 GNZ983031:GNZ983049 GXV983031:GXV983049 HHR983031:HHR983049 HRN983031:HRN983049 IBJ983031:IBJ983049 ILF983031:ILF983049 IVB983031:IVB983049 JEX983031:JEX983049 JOT983031:JOT983049 JYP983031:JYP983049 KIL983031:KIL983049 KSH983031:KSH983049 LCD983031:LCD983049 LLZ983031:LLZ983049 LVV983031:LVV983049 MFR983031:MFR983049 MPN983031:MPN983049 MZJ983031:MZJ983049 NJF983031:NJF983049 NTB983031:NTB983049 OCX983031:OCX983049 OMT983031:OMT983049 OWP983031:OWP983049 PGL983031:PGL983049 PQH983031:PQH983049 QAD983031:QAD983049 QJZ983031:QJZ983049 QTV983031:QTV983049 RDR983031:RDR983049 RNN983031:RNN983049 RXJ983031:RXJ983049 SHF983031:SHF983049 SRB983031:SRB983049 TAX983031:TAX983049 TKT983031:TKT983049 TUP983031:TUP983049 UEL983031:UEL983049 UOH983031:UOH983049 UYD983031:UYD983049 VHZ983031:VHZ983049 VRV983031:VRV983049 WBR983031:WBR983049 WLN983031:WLN983049 WVJ983031:WVJ983049" xr:uid="{00000000-0002-0000-0300-000002000000}">
      <formula1>$AD$2:$AD$13</formula1>
    </dataValidation>
    <dataValidation allowBlank="1" showInputMessage="1" showErrorMessage="1" prompt="Entrer name exactly as you want it to appear on jersey." sqref="E65527:E65545 JA65527:JA65545 SW65527:SW65545 ACS65527:ACS65545 AMO65527:AMO65545 AWK65527:AWK65545 BGG65527:BGG65545 BQC65527:BQC65545 BZY65527:BZY65545 CJU65527:CJU65545 CTQ65527:CTQ65545 DDM65527:DDM65545 DNI65527:DNI65545 DXE65527:DXE65545 EHA65527:EHA65545 EQW65527:EQW65545 FAS65527:FAS65545 FKO65527:FKO65545 FUK65527:FUK65545 GEG65527:GEG65545 GOC65527:GOC65545 GXY65527:GXY65545 HHU65527:HHU65545 HRQ65527:HRQ65545 IBM65527:IBM65545 ILI65527:ILI65545 IVE65527:IVE65545 JFA65527:JFA65545 JOW65527:JOW65545 JYS65527:JYS65545 KIO65527:KIO65545 KSK65527:KSK65545 LCG65527:LCG65545 LMC65527:LMC65545 LVY65527:LVY65545 MFU65527:MFU65545 MPQ65527:MPQ65545 MZM65527:MZM65545 NJI65527:NJI65545 NTE65527:NTE65545 ODA65527:ODA65545 OMW65527:OMW65545 OWS65527:OWS65545 PGO65527:PGO65545 PQK65527:PQK65545 QAG65527:QAG65545 QKC65527:QKC65545 QTY65527:QTY65545 RDU65527:RDU65545 RNQ65527:RNQ65545 RXM65527:RXM65545 SHI65527:SHI65545 SRE65527:SRE65545 TBA65527:TBA65545 TKW65527:TKW65545 TUS65527:TUS65545 UEO65527:UEO65545 UOK65527:UOK65545 UYG65527:UYG65545 VIC65527:VIC65545 VRY65527:VRY65545 WBU65527:WBU65545 WLQ65527:WLQ65545 WVM65527:WVM65545 E131063:E131081 JA131063:JA131081 SW131063:SW131081 ACS131063:ACS131081 AMO131063:AMO131081 AWK131063:AWK131081 BGG131063:BGG131081 BQC131063:BQC131081 BZY131063:BZY131081 CJU131063:CJU131081 CTQ131063:CTQ131081 DDM131063:DDM131081 DNI131063:DNI131081 DXE131063:DXE131081 EHA131063:EHA131081 EQW131063:EQW131081 FAS131063:FAS131081 FKO131063:FKO131081 FUK131063:FUK131081 GEG131063:GEG131081 GOC131063:GOC131081 GXY131063:GXY131081 HHU131063:HHU131081 HRQ131063:HRQ131081 IBM131063:IBM131081 ILI131063:ILI131081 IVE131063:IVE131081 JFA131063:JFA131081 JOW131063:JOW131081 JYS131063:JYS131081 KIO131063:KIO131081 KSK131063:KSK131081 LCG131063:LCG131081 LMC131063:LMC131081 LVY131063:LVY131081 MFU131063:MFU131081 MPQ131063:MPQ131081 MZM131063:MZM131081 NJI131063:NJI131081 NTE131063:NTE131081 ODA131063:ODA131081 OMW131063:OMW131081 OWS131063:OWS131081 PGO131063:PGO131081 PQK131063:PQK131081 QAG131063:QAG131081 QKC131063:QKC131081 QTY131063:QTY131081 RDU131063:RDU131081 RNQ131063:RNQ131081 RXM131063:RXM131081 SHI131063:SHI131081 SRE131063:SRE131081 TBA131063:TBA131081 TKW131063:TKW131081 TUS131063:TUS131081 UEO131063:UEO131081 UOK131063:UOK131081 UYG131063:UYG131081 VIC131063:VIC131081 VRY131063:VRY131081 WBU131063:WBU131081 WLQ131063:WLQ131081 WVM131063:WVM131081 E196599:E196617 JA196599:JA196617 SW196599:SW196617 ACS196599:ACS196617 AMO196599:AMO196617 AWK196599:AWK196617 BGG196599:BGG196617 BQC196599:BQC196617 BZY196599:BZY196617 CJU196599:CJU196617 CTQ196599:CTQ196617 DDM196599:DDM196617 DNI196599:DNI196617 DXE196599:DXE196617 EHA196599:EHA196617 EQW196599:EQW196617 FAS196599:FAS196617 FKO196599:FKO196617 FUK196599:FUK196617 GEG196599:GEG196617 GOC196599:GOC196617 GXY196599:GXY196617 HHU196599:HHU196617 HRQ196599:HRQ196617 IBM196599:IBM196617 ILI196599:ILI196617 IVE196599:IVE196617 JFA196599:JFA196617 JOW196599:JOW196617 JYS196599:JYS196617 KIO196599:KIO196617 KSK196599:KSK196617 LCG196599:LCG196617 LMC196599:LMC196617 LVY196599:LVY196617 MFU196599:MFU196617 MPQ196599:MPQ196617 MZM196599:MZM196617 NJI196599:NJI196617 NTE196599:NTE196617 ODA196599:ODA196617 OMW196599:OMW196617 OWS196599:OWS196617 PGO196599:PGO196617 PQK196599:PQK196617 QAG196599:QAG196617 QKC196599:QKC196617 QTY196599:QTY196617 RDU196599:RDU196617 RNQ196599:RNQ196617 RXM196599:RXM196617 SHI196599:SHI196617 SRE196599:SRE196617 TBA196599:TBA196617 TKW196599:TKW196617 TUS196599:TUS196617 UEO196599:UEO196617 UOK196599:UOK196617 UYG196599:UYG196617 VIC196599:VIC196617 VRY196599:VRY196617 WBU196599:WBU196617 WLQ196599:WLQ196617 WVM196599:WVM196617 E262135:E262153 JA262135:JA262153 SW262135:SW262153 ACS262135:ACS262153 AMO262135:AMO262153 AWK262135:AWK262153 BGG262135:BGG262153 BQC262135:BQC262153 BZY262135:BZY262153 CJU262135:CJU262153 CTQ262135:CTQ262153 DDM262135:DDM262153 DNI262135:DNI262153 DXE262135:DXE262153 EHA262135:EHA262153 EQW262135:EQW262153 FAS262135:FAS262153 FKO262135:FKO262153 FUK262135:FUK262153 GEG262135:GEG262153 GOC262135:GOC262153 GXY262135:GXY262153 HHU262135:HHU262153 HRQ262135:HRQ262153 IBM262135:IBM262153 ILI262135:ILI262153 IVE262135:IVE262153 JFA262135:JFA262153 JOW262135:JOW262153 JYS262135:JYS262153 KIO262135:KIO262153 KSK262135:KSK262153 LCG262135:LCG262153 LMC262135:LMC262153 LVY262135:LVY262153 MFU262135:MFU262153 MPQ262135:MPQ262153 MZM262135:MZM262153 NJI262135:NJI262153 NTE262135:NTE262153 ODA262135:ODA262153 OMW262135:OMW262153 OWS262135:OWS262153 PGO262135:PGO262153 PQK262135:PQK262153 QAG262135:QAG262153 QKC262135:QKC262153 QTY262135:QTY262153 RDU262135:RDU262153 RNQ262135:RNQ262153 RXM262135:RXM262153 SHI262135:SHI262153 SRE262135:SRE262153 TBA262135:TBA262153 TKW262135:TKW262153 TUS262135:TUS262153 UEO262135:UEO262153 UOK262135:UOK262153 UYG262135:UYG262153 VIC262135:VIC262153 VRY262135:VRY262153 WBU262135:WBU262153 WLQ262135:WLQ262153 WVM262135:WVM262153 E327671:E327689 JA327671:JA327689 SW327671:SW327689 ACS327671:ACS327689 AMO327671:AMO327689 AWK327671:AWK327689 BGG327671:BGG327689 BQC327671:BQC327689 BZY327671:BZY327689 CJU327671:CJU327689 CTQ327671:CTQ327689 DDM327671:DDM327689 DNI327671:DNI327689 DXE327671:DXE327689 EHA327671:EHA327689 EQW327671:EQW327689 FAS327671:FAS327689 FKO327671:FKO327689 FUK327671:FUK327689 GEG327671:GEG327689 GOC327671:GOC327689 GXY327671:GXY327689 HHU327671:HHU327689 HRQ327671:HRQ327689 IBM327671:IBM327689 ILI327671:ILI327689 IVE327671:IVE327689 JFA327671:JFA327689 JOW327671:JOW327689 JYS327671:JYS327689 KIO327671:KIO327689 KSK327671:KSK327689 LCG327671:LCG327689 LMC327671:LMC327689 LVY327671:LVY327689 MFU327671:MFU327689 MPQ327671:MPQ327689 MZM327671:MZM327689 NJI327671:NJI327689 NTE327671:NTE327689 ODA327671:ODA327689 OMW327671:OMW327689 OWS327671:OWS327689 PGO327671:PGO327689 PQK327671:PQK327689 QAG327671:QAG327689 QKC327671:QKC327689 QTY327671:QTY327689 RDU327671:RDU327689 RNQ327671:RNQ327689 RXM327671:RXM327689 SHI327671:SHI327689 SRE327671:SRE327689 TBA327671:TBA327689 TKW327671:TKW327689 TUS327671:TUS327689 UEO327671:UEO327689 UOK327671:UOK327689 UYG327671:UYG327689 VIC327671:VIC327689 VRY327671:VRY327689 WBU327671:WBU327689 WLQ327671:WLQ327689 WVM327671:WVM327689 E393207:E393225 JA393207:JA393225 SW393207:SW393225 ACS393207:ACS393225 AMO393207:AMO393225 AWK393207:AWK393225 BGG393207:BGG393225 BQC393207:BQC393225 BZY393207:BZY393225 CJU393207:CJU393225 CTQ393207:CTQ393225 DDM393207:DDM393225 DNI393207:DNI393225 DXE393207:DXE393225 EHA393207:EHA393225 EQW393207:EQW393225 FAS393207:FAS393225 FKO393207:FKO393225 FUK393207:FUK393225 GEG393207:GEG393225 GOC393207:GOC393225 GXY393207:GXY393225 HHU393207:HHU393225 HRQ393207:HRQ393225 IBM393207:IBM393225 ILI393207:ILI393225 IVE393207:IVE393225 JFA393207:JFA393225 JOW393207:JOW393225 JYS393207:JYS393225 KIO393207:KIO393225 KSK393207:KSK393225 LCG393207:LCG393225 LMC393207:LMC393225 LVY393207:LVY393225 MFU393207:MFU393225 MPQ393207:MPQ393225 MZM393207:MZM393225 NJI393207:NJI393225 NTE393207:NTE393225 ODA393207:ODA393225 OMW393207:OMW393225 OWS393207:OWS393225 PGO393207:PGO393225 PQK393207:PQK393225 QAG393207:QAG393225 QKC393207:QKC393225 QTY393207:QTY393225 RDU393207:RDU393225 RNQ393207:RNQ393225 RXM393207:RXM393225 SHI393207:SHI393225 SRE393207:SRE393225 TBA393207:TBA393225 TKW393207:TKW393225 TUS393207:TUS393225 UEO393207:UEO393225 UOK393207:UOK393225 UYG393207:UYG393225 VIC393207:VIC393225 VRY393207:VRY393225 WBU393207:WBU393225 WLQ393207:WLQ393225 WVM393207:WVM393225 E458743:E458761 JA458743:JA458761 SW458743:SW458761 ACS458743:ACS458761 AMO458743:AMO458761 AWK458743:AWK458761 BGG458743:BGG458761 BQC458743:BQC458761 BZY458743:BZY458761 CJU458743:CJU458761 CTQ458743:CTQ458761 DDM458743:DDM458761 DNI458743:DNI458761 DXE458743:DXE458761 EHA458743:EHA458761 EQW458743:EQW458761 FAS458743:FAS458761 FKO458743:FKO458761 FUK458743:FUK458761 GEG458743:GEG458761 GOC458743:GOC458761 GXY458743:GXY458761 HHU458743:HHU458761 HRQ458743:HRQ458761 IBM458743:IBM458761 ILI458743:ILI458761 IVE458743:IVE458761 JFA458743:JFA458761 JOW458743:JOW458761 JYS458743:JYS458761 KIO458743:KIO458761 KSK458743:KSK458761 LCG458743:LCG458761 LMC458743:LMC458761 LVY458743:LVY458761 MFU458743:MFU458761 MPQ458743:MPQ458761 MZM458743:MZM458761 NJI458743:NJI458761 NTE458743:NTE458761 ODA458743:ODA458761 OMW458743:OMW458761 OWS458743:OWS458761 PGO458743:PGO458761 PQK458743:PQK458761 QAG458743:QAG458761 QKC458743:QKC458761 QTY458743:QTY458761 RDU458743:RDU458761 RNQ458743:RNQ458761 RXM458743:RXM458761 SHI458743:SHI458761 SRE458743:SRE458761 TBA458743:TBA458761 TKW458743:TKW458761 TUS458743:TUS458761 UEO458743:UEO458761 UOK458743:UOK458761 UYG458743:UYG458761 VIC458743:VIC458761 VRY458743:VRY458761 WBU458743:WBU458761 WLQ458743:WLQ458761 WVM458743:WVM458761 E524279:E524297 JA524279:JA524297 SW524279:SW524297 ACS524279:ACS524297 AMO524279:AMO524297 AWK524279:AWK524297 BGG524279:BGG524297 BQC524279:BQC524297 BZY524279:BZY524297 CJU524279:CJU524297 CTQ524279:CTQ524297 DDM524279:DDM524297 DNI524279:DNI524297 DXE524279:DXE524297 EHA524279:EHA524297 EQW524279:EQW524297 FAS524279:FAS524297 FKO524279:FKO524297 FUK524279:FUK524297 GEG524279:GEG524297 GOC524279:GOC524297 GXY524279:GXY524297 HHU524279:HHU524297 HRQ524279:HRQ524297 IBM524279:IBM524297 ILI524279:ILI524297 IVE524279:IVE524297 JFA524279:JFA524297 JOW524279:JOW524297 JYS524279:JYS524297 KIO524279:KIO524297 KSK524279:KSK524297 LCG524279:LCG524297 LMC524279:LMC524297 LVY524279:LVY524297 MFU524279:MFU524297 MPQ524279:MPQ524297 MZM524279:MZM524297 NJI524279:NJI524297 NTE524279:NTE524297 ODA524279:ODA524297 OMW524279:OMW524297 OWS524279:OWS524297 PGO524279:PGO524297 PQK524279:PQK524297 QAG524279:QAG524297 QKC524279:QKC524297 QTY524279:QTY524297 RDU524279:RDU524297 RNQ524279:RNQ524297 RXM524279:RXM524297 SHI524279:SHI524297 SRE524279:SRE524297 TBA524279:TBA524297 TKW524279:TKW524297 TUS524279:TUS524297 UEO524279:UEO524297 UOK524279:UOK524297 UYG524279:UYG524297 VIC524279:VIC524297 VRY524279:VRY524297 WBU524279:WBU524297 WLQ524279:WLQ524297 WVM524279:WVM524297 E589815:E589833 JA589815:JA589833 SW589815:SW589833 ACS589815:ACS589833 AMO589815:AMO589833 AWK589815:AWK589833 BGG589815:BGG589833 BQC589815:BQC589833 BZY589815:BZY589833 CJU589815:CJU589833 CTQ589815:CTQ589833 DDM589815:DDM589833 DNI589815:DNI589833 DXE589815:DXE589833 EHA589815:EHA589833 EQW589815:EQW589833 FAS589815:FAS589833 FKO589815:FKO589833 FUK589815:FUK589833 GEG589815:GEG589833 GOC589815:GOC589833 GXY589815:GXY589833 HHU589815:HHU589833 HRQ589815:HRQ589833 IBM589815:IBM589833 ILI589815:ILI589833 IVE589815:IVE589833 JFA589815:JFA589833 JOW589815:JOW589833 JYS589815:JYS589833 KIO589815:KIO589833 KSK589815:KSK589833 LCG589815:LCG589833 LMC589815:LMC589833 LVY589815:LVY589833 MFU589815:MFU589833 MPQ589815:MPQ589833 MZM589815:MZM589833 NJI589815:NJI589833 NTE589815:NTE589833 ODA589815:ODA589833 OMW589815:OMW589833 OWS589815:OWS589833 PGO589815:PGO589833 PQK589815:PQK589833 QAG589815:QAG589833 QKC589815:QKC589833 QTY589815:QTY589833 RDU589815:RDU589833 RNQ589815:RNQ589833 RXM589815:RXM589833 SHI589815:SHI589833 SRE589815:SRE589833 TBA589815:TBA589833 TKW589815:TKW589833 TUS589815:TUS589833 UEO589815:UEO589833 UOK589815:UOK589833 UYG589815:UYG589833 VIC589815:VIC589833 VRY589815:VRY589833 WBU589815:WBU589833 WLQ589815:WLQ589833 WVM589815:WVM589833 E655351:E655369 JA655351:JA655369 SW655351:SW655369 ACS655351:ACS655369 AMO655351:AMO655369 AWK655351:AWK655369 BGG655351:BGG655369 BQC655351:BQC655369 BZY655351:BZY655369 CJU655351:CJU655369 CTQ655351:CTQ655369 DDM655351:DDM655369 DNI655351:DNI655369 DXE655351:DXE655369 EHA655351:EHA655369 EQW655351:EQW655369 FAS655351:FAS655369 FKO655351:FKO655369 FUK655351:FUK655369 GEG655351:GEG655369 GOC655351:GOC655369 GXY655351:GXY655369 HHU655351:HHU655369 HRQ655351:HRQ655369 IBM655351:IBM655369 ILI655351:ILI655369 IVE655351:IVE655369 JFA655351:JFA655369 JOW655351:JOW655369 JYS655351:JYS655369 KIO655351:KIO655369 KSK655351:KSK655369 LCG655351:LCG655369 LMC655351:LMC655369 LVY655351:LVY655369 MFU655351:MFU655369 MPQ655351:MPQ655369 MZM655351:MZM655369 NJI655351:NJI655369 NTE655351:NTE655369 ODA655351:ODA655369 OMW655351:OMW655369 OWS655351:OWS655369 PGO655351:PGO655369 PQK655351:PQK655369 QAG655351:QAG655369 QKC655351:QKC655369 QTY655351:QTY655369 RDU655351:RDU655369 RNQ655351:RNQ655369 RXM655351:RXM655369 SHI655351:SHI655369 SRE655351:SRE655369 TBA655351:TBA655369 TKW655351:TKW655369 TUS655351:TUS655369 UEO655351:UEO655369 UOK655351:UOK655369 UYG655351:UYG655369 VIC655351:VIC655369 VRY655351:VRY655369 WBU655351:WBU655369 WLQ655351:WLQ655369 WVM655351:WVM655369 E720887:E720905 JA720887:JA720905 SW720887:SW720905 ACS720887:ACS720905 AMO720887:AMO720905 AWK720887:AWK720905 BGG720887:BGG720905 BQC720887:BQC720905 BZY720887:BZY720905 CJU720887:CJU720905 CTQ720887:CTQ720905 DDM720887:DDM720905 DNI720887:DNI720905 DXE720887:DXE720905 EHA720887:EHA720905 EQW720887:EQW720905 FAS720887:FAS720905 FKO720887:FKO720905 FUK720887:FUK720905 GEG720887:GEG720905 GOC720887:GOC720905 GXY720887:GXY720905 HHU720887:HHU720905 HRQ720887:HRQ720905 IBM720887:IBM720905 ILI720887:ILI720905 IVE720887:IVE720905 JFA720887:JFA720905 JOW720887:JOW720905 JYS720887:JYS720905 KIO720887:KIO720905 KSK720887:KSK720905 LCG720887:LCG720905 LMC720887:LMC720905 LVY720887:LVY720905 MFU720887:MFU720905 MPQ720887:MPQ720905 MZM720887:MZM720905 NJI720887:NJI720905 NTE720887:NTE720905 ODA720887:ODA720905 OMW720887:OMW720905 OWS720887:OWS720905 PGO720887:PGO720905 PQK720887:PQK720905 QAG720887:QAG720905 QKC720887:QKC720905 QTY720887:QTY720905 RDU720887:RDU720905 RNQ720887:RNQ720905 RXM720887:RXM720905 SHI720887:SHI720905 SRE720887:SRE720905 TBA720887:TBA720905 TKW720887:TKW720905 TUS720887:TUS720905 UEO720887:UEO720905 UOK720887:UOK720905 UYG720887:UYG720905 VIC720887:VIC720905 VRY720887:VRY720905 WBU720887:WBU720905 WLQ720887:WLQ720905 WVM720887:WVM720905 E786423:E786441 JA786423:JA786441 SW786423:SW786441 ACS786423:ACS786441 AMO786423:AMO786441 AWK786423:AWK786441 BGG786423:BGG786441 BQC786423:BQC786441 BZY786423:BZY786441 CJU786423:CJU786441 CTQ786423:CTQ786441 DDM786423:DDM786441 DNI786423:DNI786441 DXE786423:DXE786441 EHA786423:EHA786441 EQW786423:EQW786441 FAS786423:FAS786441 FKO786423:FKO786441 FUK786423:FUK786441 GEG786423:GEG786441 GOC786423:GOC786441 GXY786423:GXY786441 HHU786423:HHU786441 HRQ786423:HRQ786441 IBM786423:IBM786441 ILI786423:ILI786441 IVE786423:IVE786441 JFA786423:JFA786441 JOW786423:JOW786441 JYS786423:JYS786441 KIO786423:KIO786441 KSK786423:KSK786441 LCG786423:LCG786441 LMC786423:LMC786441 LVY786423:LVY786441 MFU786423:MFU786441 MPQ786423:MPQ786441 MZM786423:MZM786441 NJI786423:NJI786441 NTE786423:NTE786441 ODA786423:ODA786441 OMW786423:OMW786441 OWS786423:OWS786441 PGO786423:PGO786441 PQK786423:PQK786441 QAG786423:QAG786441 QKC786423:QKC786441 QTY786423:QTY786441 RDU786423:RDU786441 RNQ786423:RNQ786441 RXM786423:RXM786441 SHI786423:SHI786441 SRE786423:SRE786441 TBA786423:TBA786441 TKW786423:TKW786441 TUS786423:TUS786441 UEO786423:UEO786441 UOK786423:UOK786441 UYG786423:UYG786441 VIC786423:VIC786441 VRY786423:VRY786441 WBU786423:WBU786441 WLQ786423:WLQ786441 WVM786423:WVM786441 E851959:E851977 JA851959:JA851977 SW851959:SW851977 ACS851959:ACS851977 AMO851959:AMO851977 AWK851959:AWK851977 BGG851959:BGG851977 BQC851959:BQC851977 BZY851959:BZY851977 CJU851959:CJU851977 CTQ851959:CTQ851977 DDM851959:DDM851977 DNI851959:DNI851977 DXE851959:DXE851977 EHA851959:EHA851977 EQW851959:EQW851977 FAS851959:FAS851977 FKO851959:FKO851977 FUK851959:FUK851977 GEG851959:GEG851977 GOC851959:GOC851977 GXY851959:GXY851977 HHU851959:HHU851977 HRQ851959:HRQ851977 IBM851959:IBM851977 ILI851959:ILI851977 IVE851959:IVE851977 JFA851959:JFA851977 JOW851959:JOW851977 JYS851959:JYS851977 KIO851959:KIO851977 KSK851959:KSK851977 LCG851959:LCG851977 LMC851959:LMC851977 LVY851959:LVY851977 MFU851959:MFU851977 MPQ851959:MPQ851977 MZM851959:MZM851977 NJI851959:NJI851977 NTE851959:NTE851977 ODA851959:ODA851977 OMW851959:OMW851977 OWS851959:OWS851977 PGO851959:PGO851977 PQK851959:PQK851977 QAG851959:QAG851977 QKC851959:QKC851977 QTY851959:QTY851977 RDU851959:RDU851977 RNQ851959:RNQ851977 RXM851959:RXM851977 SHI851959:SHI851977 SRE851959:SRE851977 TBA851959:TBA851977 TKW851959:TKW851977 TUS851959:TUS851977 UEO851959:UEO851977 UOK851959:UOK851977 UYG851959:UYG851977 VIC851959:VIC851977 VRY851959:VRY851977 WBU851959:WBU851977 WLQ851959:WLQ851977 WVM851959:WVM851977 E917495:E917513 JA917495:JA917513 SW917495:SW917513 ACS917495:ACS917513 AMO917495:AMO917513 AWK917495:AWK917513 BGG917495:BGG917513 BQC917495:BQC917513 BZY917495:BZY917513 CJU917495:CJU917513 CTQ917495:CTQ917513 DDM917495:DDM917513 DNI917495:DNI917513 DXE917495:DXE917513 EHA917495:EHA917513 EQW917495:EQW917513 FAS917495:FAS917513 FKO917495:FKO917513 FUK917495:FUK917513 GEG917495:GEG917513 GOC917495:GOC917513 GXY917495:GXY917513 HHU917495:HHU917513 HRQ917495:HRQ917513 IBM917495:IBM917513 ILI917495:ILI917513 IVE917495:IVE917513 JFA917495:JFA917513 JOW917495:JOW917513 JYS917495:JYS917513 KIO917495:KIO917513 KSK917495:KSK917513 LCG917495:LCG917513 LMC917495:LMC917513 LVY917495:LVY917513 MFU917495:MFU917513 MPQ917495:MPQ917513 MZM917495:MZM917513 NJI917495:NJI917513 NTE917495:NTE917513 ODA917495:ODA917513 OMW917495:OMW917513 OWS917495:OWS917513 PGO917495:PGO917513 PQK917495:PQK917513 QAG917495:QAG917513 QKC917495:QKC917513 QTY917495:QTY917513 RDU917495:RDU917513 RNQ917495:RNQ917513 RXM917495:RXM917513 SHI917495:SHI917513 SRE917495:SRE917513 TBA917495:TBA917513 TKW917495:TKW917513 TUS917495:TUS917513 UEO917495:UEO917513 UOK917495:UOK917513 UYG917495:UYG917513 VIC917495:VIC917513 VRY917495:VRY917513 WBU917495:WBU917513 WLQ917495:WLQ917513 WVM917495:WVM917513 E983031:E983049 JA983031:JA983049 SW983031:SW983049 ACS983031:ACS983049 AMO983031:AMO983049 AWK983031:AWK983049 BGG983031:BGG983049 BQC983031:BQC983049 BZY983031:BZY983049 CJU983031:CJU983049 CTQ983031:CTQ983049 DDM983031:DDM983049 DNI983031:DNI983049 DXE983031:DXE983049 EHA983031:EHA983049 EQW983031:EQW983049 FAS983031:FAS983049 FKO983031:FKO983049 FUK983031:FUK983049 GEG983031:GEG983049 GOC983031:GOC983049 GXY983031:GXY983049 HHU983031:HHU983049 HRQ983031:HRQ983049 IBM983031:IBM983049 ILI983031:ILI983049 IVE983031:IVE983049 JFA983031:JFA983049 JOW983031:JOW983049 JYS983031:JYS983049 KIO983031:KIO983049 KSK983031:KSK983049 LCG983031:LCG983049 LMC983031:LMC983049 LVY983031:LVY983049 MFU983031:MFU983049 MPQ983031:MPQ983049 MZM983031:MZM983049 NJI983031:NJI983049 NTE983031:NTE983049 ODA983031:ODA983049 OMW983031:OMW983049 OWS983031:OWS983049 PGO983031:PGO983049 PQK983031:PQK983049 QAG983031:QAG983049 QKC983031:QKC983049 QTY983031:QTY983049 RDU983031:RDU983049 RNQ983031:RNQ983049 RXM983031:RXM983049 SHI983031:SHI983049 SRE983031:SRE983049 TBA983031:TBA983049 TKW983031:TKW983049 TUS983031:TUS983049 UEO983031:UEO983049 UOK983031:UOK983049 UYG983031:UYG983049 VIC983031:VIC983049 VRY983031:VRY983049 WBU983031:WBU983049 WLQ983031:WLQ983049 WVM983031:WVM983049 WVM2:WVM13 WLQ2:WLQ13 WBU2:WBU13 VRY2:VRY13 VIC2:VIC13 UYG2:UYG13 UOK2:UOK13 UEO2:UEO13 TUS2:TUS13 TKW2:TKW13 TBA2:TBA13 SRE2:SRE13 SHI2:SHI13 RXM2:RXM13 RNQ2:RNQ13 RDU2:RDU13 QTY2:QTY13 QKC2:QKC13 QAG2:QAG13 PQK2:PQK13 PGO2:PGO13 OWS2:OWS13 OMW2:OMW13 ODA2:ODA13 NTE2:NTE13 NJI2:NJI13 MZM2:MZM13 MPQ2:MPQ13 MFU2:MFU13 LVY2:LVY13 LMC2:LMC13 LCG2:LCG13 KSK2:KSK13 KIO2:KIO13 JYS2:JYS13 JOW2:JOW13 JFA2:JFA13 IVE2:IVE13 ILI2:ILI13 IBM2:IBM13 HRQ2:HRQ13 HHU2:HHU13 GXY2:GXY13 GOC2:GOC13 GEG2:GEG13 FUK2:FUK13 FKO2:FKO13 FAS2:FAS13 EQW2:EQW13 EHA2:EHA13 DXE2:DXE13 DNI2:DNI13 DDM2:DDM13 CTQ2:CTQ13 CJU2:CJU13 BZY2:BZY13 BQC2:BQC13 BGG2:BGG13 AWK2:AWK13 AMO2:AMO13 ACS2:ACS13 SW2:SW13 JA2:JA13 E2:E13" xr:uid="{00000000-0002-0000-0300-000003000000}"/>
    <dataValidation type="list" allowBlank="1" showInputMessage="1" showErrorMessage="1" sqref="F65527:F65545 JB65527:JB65545 SX65527:SX65545 ACT65527:ACT65545 AMP65527:AMP65545 AWL65527:AWL65545 BGH65527:BGH65545 BQD65527:BQD65545 BZZ65527:BZZ65545 CJV65527:CJV65545 CTR65527:CTR65545 DDN65527:DDN65545 DNJ65527:DNJ65545 DXF65527:DXF65545 EHB65527:EHB65545 EQX65527:EQX65545 FAT65527:FAT65545 FKP65527:FKP65545 FUL65527:FUL65545 GEH65527:GEH65545 GOD65527:GOD65545 GXZ65527:GXZ65545 HHV65527:HHV65545 HRR65527:HRR65545 IBN65527:IBN65545 ILJ65527:ILJ65545 IVF65527:IVF65545 JFB65527:JFB65545 JOX65527:JOX65545 JYT65527:JYT65545 KIP65527:KIP65545 KSL65527:KSL65545 LCH65527:LCH65545 LMD65527:LMD65545 LVZ65527:LVZ65545 MFV65527:MFV65545 MPR65527:MPR65545 MZN65527:MZN65545 NJJ65527:NJJ65545 NTF65527:NTF65545 ODB65527:ODB65545 OMX65527:OMX65545 OWT65527:OWT65545 PGP65527:PGP65545 PQL65527:PQL65545 QAH65527:QAH65545 QKD65527:QKD65545 QTZ65527:QTZ65545 RDV65527:RDV65545 RNR65527:RNR65545 RXN65527:RXN65545 SHJ65527:SHJ65545 SRF65527:SRF65545 TBB65527:TBB65545 TKX65527:TKX65545 TUT65527:TUT65545 UEP65527:UEP65545 UOL65527:UOL65545 UYH65527:UYH65545 VID65527:VID65545 VRZ65527:VRZ65545 WBV65527:WBV65545 WLR65527:WLR65545 WVN65527:WVN65545 F131063:F131081 JB131063:JB131081 SX131063:SX131081 ACT131063:ACT131081 AMP131063:AMP131081 AWL131063:AWL131081 BGH131063:BGH131081 BQD131063:BQD131081 BZZ131063:BZZ131081 CJV131063:CJV131081 CTR131063:CTR131081 DDN131063:DDN131081 DNJ131063:DNJ131081 DXF131063:DXF131081 EHB131063:EHB131081 EQX131063:EQX131081 FAT131063:FAT131081 FKP131063:FKP131081 FUL131063:FUL131081 GEH131063:GEH131081 GOD131063:GOD131081 GXZ131063:GXZ131081 HHV131063:HHV131081 HRR131063:HRR131081 IBN131063:IBN131081 ILJ131063:ILJ131081 IVF131063:IVF131081 JFB131063:JFB131081 JOX131063:JOX131081 JYT131063:JYT131081 KIP131063:KIP131081 KSL131063:KSL131081 LCH131063:LCH131081 LMD131063:LMD131081 LVZ131063:LVZ131081 MFV131063:MFV131081 MPR131063:MPR131081 MZN131063:MZN131081 NJJ131063:NJJ131081 NTF131063:NTF131081 ODB131063:ODB131081 OMX131063:OMX131081 OWT131063:OWT131081 PGP131063:PGP131081 PQL131063:PQL131081 QAH131063:QAH131081 QKD131063:QKD131081 QTZ131063:QTZ131081 RDV131063:RDV131081 RNR131063:RNR131081 RXN131063:RXN131081 SHJ131063:SHJ131081 SRF131063:SRF131081 TBB131063:TBB131081 TKX131063:TKX131081 TUT131063:TUT131081 UEP131063:UEP131081 UOL131063:UOL131081 UYH131063:UYH131081 VID131063:VID131081 VRZ131063:VRZ131081 WBV131063:WBV131081 WLR131063:WLR131081 WVN131063:WVN131081 F196599:F196617 JB196599:JB196617 SX196599:SX196617 ACT196599:ACT196617 AMP196599:AMP196617 AWL196599:AWL196617 BGH196599:BGH196617 BQD196599:BQD196617 BZZ196599:BZZ196617 CJV196599:CJV196617 CTR196599:CTR196617 DDN196599:DDN196617 DNJ196599:DNJ196617 DXF196599:DXF196617 EHB196599:EHB196617 EQX196599:EQX196617 FAT196599:FAT196617 FKP196599:FKP196617 FUL196599:FUL196617 GEH196599:GEH196617 GOD196599:GOD196617 GXZ196599:GXZ196617 HHV196599:HHV196617 HRR196599:HRR196617 IBN196599:IBN196617 ILJ196599:ILJ196617 IVF196599:IVF196617 JFB196599:JFB196617 JOX196599:JOX196617 JYT196599:JYT196617 KIP196599:KIP196617 KSL196599:KSL196617 LCH196599:LCH196617 LMD196599:LMD196617 LVZ196599:LVZ196617 MFV196599:MFV196617 MPR196599:MPR196617 MZN196599:MZN196617 NJJ196599:NJJ196617 NTF196599:NTF196617 ODB196599:ODB196617 OMX196599:OMX196617 OWT196599:OWT196617 PGP196599:PGP196617 PQL196599:PQL196617 QAH196599:QAH196617 QKD196599:QKD196617 QTZ196599:QTZ196617 RDV196599:RDV196617 RNR196599:RNR196617 RXN196599:RXN196617 SHJ196599:SHJ196617 SRF196599:SRF196617 TBB196599:TBB196617 TKX196599:TKX196617 TUT196599:TUT196617 UEP196599:UEP196617 UOL196599:UOL196617 UYH196599:UYH196617 VID196599:VID196617 VRZ196599:VRZ196617 WBV196599:WBV196617 WLR196599:WLR196617 WVN196599:WVN196617 F262135:F262153 JB262135:JB262153 SX262135:SX262153 ACT262135:ACT262153 AMP262135:AMP262153 AWL262135:AWL262153 BGH262135:BGH262153 BQD262135:BQD262153 BZZ262135:BZZ262153 CJV262135:CJV262153 CTR262135:CTR262153 DDN262135:DDN262153 DNJ262135:DNJ262153 DXF262135:DXF262153 EHB262135:EHB262153 EQX262135:EQX262153 FAT262135:FAT262153 FKP262135:FKP262153 FUL262135:FUL262153 GEH262135:GEH262153 GOD262135:GOD262153 GXZ262135:GXZ262153 HHV262135:HHV262153 HRR262135:HRR262153 IBN262135:IBN262153 ILJ262135:ILJ262153 IVF262135:IVF262153 JFB262135:JFB262153 JOX262135:JOX262153 JYT262135:JYT262153 KIP262135:KIP262153 KSL262135:KSL262153 LCH262135:LCH262153 LMD262135:LMD262153 LVZ262135:LVZ262153 MFV262135:MFV262153 MPR262135:MPR262153 MZN262135:MZN262153 NJJ262135:NJJ262153 NTF262135:NTF262153 ODB262135:ODB262153 OMX262135:OMX262153 OWT262135:OWT262153 PGP262135:PGP262153 PQL262135:PQL262153 QAH262135:QAH262153 QKD262135:QKD262153 QTZ262135:QTZ262153 RDV262135:RDV262153 RNR262135:RNR262153 RXN262135:RXN262153 SHJ262135:SHJ262153 SRF262135:SRF262153 TBB262135:TBB262153 TKX262135:TKX262153 TUT262135:TUT262153 UEP262135:UEP262153 UOL262135:UOL262153 UYH262135:UYH262153 VID262135:VID262153 VRZ262135:VRZ262153 WBV262135:WBV262153 WLR262135:WLR262153 WVN262135:WVN262153 F327671:F327689 JB327671:JB327689 SX327671:SX327689 ACT327671:ACT327689 AMP327671:AMP327689 AWL327671:AWL327689 BGH327671:BGH327689 BQD327671:BQD327689 BZZ327671:BZZ327689 CJV327671:CJV327689 CTR327671:CTR327689 DDN327671:DDN327689 DNJ327671:DNJ327689 DXF327671:DXF327689 EHB327671:EHB327689 EQX327671:EQX327689 FAT327671:FAT327689 FKP327671:FKP327689 FUL327671:FUL327689 GEH327671:GEH327689 GOD327671:GOD327689 GXZ327671:GXZ327689 HHV327671:HHV327689 HRR327671:HRR327689 IBN327671:IBN327689 ILJ327671:ILJ327689 IVF327671:IVF327689 JFB327671:JFB327689 JOX327671:JOX327689 JYT327671:JYT327689 KIP327671:KIP327689 KSL327671:KSL327689 LCH327671:LCH327689 LMD327671:LMD327689 LVZ327671:LVZ327689 MFV327671:MFV327689 MPR327671:MPR327689 MZN327671:MZN327689 NJJ327671:NJJ327689 NTF327671:NTF327689 ODB327671:ODB327689 OMX327671:OMX327689 OWT327671:OWT327689 PGP327671:PGP327689 PQL327671:PQL327689 QAH327671:QAH327689 QKD327671:QKD327689 QTZ327671:QTZ327689 RDV327671:RDV327689 RNR327671:RNR327689 RXN327671:RXN327689 SHJ327671:SHJ327689 SRF327671:SRF327689 TBB327671:TBB327689 TKX327671:TKX327689 TUT327671:TUT327689 UEP327671:UEP327689 UOL327671:UOL327689 UYH327671:UYH327689 VID327671:VID327689 VRZ327671:VRZ327689 WBV327671:WBV327689 WLR327671:WLR327689 WVN327671:WVN327689 F393207:F393225 JB393207:JB393225 SX393207:SX393225 ACT393207:ACT393225 AMP393207:AMP393225 AWL393207:AWL393225 BGH393207:BGH393225 BQD393207:BQD393225 BZZ393207:BZZ393225 CJV393207:CJV393225 CTR393207:CTR393225 DDN393207:DDN393225 DNJ393207:DNJ393225 DXF393207:DXF393225 EHB393207:EHB393225 EQX393207:EQX393225 FAT393207:FAT393225 FKP393207:FKP393225 FUL393207:FUL393225 GEH393207:GEH393225 GOD393207:GOD393225 GXZ393207:GXZ393225 HHV393207:HHV393225 HRR393207:HRR393225 IBN393207:IBN393225 ILJ393207:ILJ393225 IVF393207:IVF393225 JFB393207:JFB393225 JOX393207:JOX393225 JYT393207:JYT393225 KIP393207:KIP393225 KSL393207:KSL393225 LCH393207:LCH393225 LMD393207:LMD393225 LVZ393207:LVZ393225 MFV393207:MFV393225 MPR393207:MPR393225 MZN393207:MZN393225 NJJ393207:NJJ393225 NTF393207:NTF393225 ODB393207:ODB393225 OMX393207:OMX393225 OWT393207:OWT393225 PGP393207:PGP393225 PQL393207:PQL393225 QAH393207:QAH393225 QKD393207:QKD393225 QTZ393207:QTZ393225 RDV393207:RDV393225 RNR393207:RNR393225 RXN393207:RXN393225 SHJ393207:SHJ393225 SRF393207:SRF393225 TBB393207:TBB393225 TKX393207:TKX393225 TUT393207:TUT393225 UEP393207:UEP393225 UOL393207:UOL393225 UYH393207:UYH393225 VID393207:VID393225 VRZ393207:VRZ393225 WBV393207:WBV393225 WLR393207:WLR393225 WVN393207:WVN393225 F458743:F458761 JB458743:JB458761 SX458743:SX458761 ACT458743:ACT458761 AMP458743:AMP458761 AWL458743:AWL458761 BGH458743:BGH458761 BQD458743:BQD458761 BZZ458743:BZZ458761 CJV458743:CJV458761 CTR458743:CTR458761 DDN458743:DDN458761 DNJ458743:DNJ458761 DXF458743:DXF458761 EHB458743:EHB458761 EQX458743:EQX458761 FAT458743:FAT458761 FKP458743:FKP458761 FUL458743:FUL458761 GEH458743:GEH458761 GOD458743:GOD458761 GXZ458743:GXZ458761 HHV458743:HHV458761 HRR458743:HRR458761 IBN458743:IBN458761 ILJ458743:ILJ458761 IVF458743:IVF458761 JFB458743:JFB458761 JOX458743:JOX458761 JYT458743:JYT458761 KIP458743:KIP458761 KSL458743:KSL458761 LCH458743:LCH458761 LMD458743:LMD458761 LVZ458743:LVZ458761 MFV458743:MFV458761 MPR458743:MPR458761 MZN458743:MZN458761 NJJ458743:NJJ458761 NTF458743:NTF458761 ODB458743:ODB458761 OMX458743:OMX458761 OWT458743:OWT458761 PGP458743:PGP458761 PQL458743:PQL458761 QAH458743:QAH458761 QKD458743:QKD458761 QTZ458743:QTZ458761 RDV458743:RDV458761 RNR458743:RNR458761 RXN458743:RXN458761 SHJ458743:SHJ458761 SRF458743:SRF458761 TBB458743:TBB458761 TKX458743:TKX458761 TUT458743:TUT458761 UEP458743:UEP458761 UOL458743:UOL458761 UYH458743:UYH458761 VID458743:VID458761 VRZ458743:VRZ458761 WBV458743:WBV458761 WLR458743:WLR458761 WVN458743:WVN458761 F524279:F524297 JB524279:JB524297 SX524279:SX524297 ACT524279:ACT524297 AMP524279:AMP524297 AWL524279:AWL524297 BGH524279:BGH524297 BQD524279:BQD524297 BZZ524279:BZZ524297 CJV524279:CJV524297 CTR524279:CTR524297 DDN524279:DDN524297 DNJ524279:DNJ524297 DXF524279:DXF524297 EHB524279:EHB524297 EQX524279:EQX524297 FAT524279:FAT524297 FKP524279:FKP524297 FUL524279:FUL524297 GEH524279:GEH524297 GOD524279:GOD524297 GXZ524279:GXZ524297 HHV524279:HHV524297 HRR524279:HRR524297 IBN524279:IBN524297 ILJ524279:ILJ524297 IVF524279:IVF524297 JFB524279:JFB524297 JOX524279:JOX524297 JYT524279:JYT524297 KIP524279:KIP524297 KSL524279:KSL524297 LCH524279:LCH524297 LMD524279:LMD524297 LVZ524279:LVZ524297 MFV524279:MFV524297 MPR524279:MPR524297 MZN524279:MZN524297 NJJ524279:NJJ524297 NTF524279:NTF524297 ODB524279:ODB524297 OMX524279:OMX524297 OWT524279:OWT524297 PGP524279:PGP524297 PQL524279:PQL524297 QAH524279:QAH524297 QKD524279:QKD524297 QTZ524279:QTZ524297 RDV524279:RDV524297 RNR524279:RNR524297 RXN524279:RXN524297 SHJ524279:SHJ524297 SRF524279:SRF524297 TBB524279:TBB524297 TKX524279:TKX524297 TUT524279:TUT524297 UEP524279:UEP524297 UOL524279:UOL524297 UYH524279:UYH524297 VID524279:VID524297 VRZ524279:VRZ524297 WBV524279:WBV524297 WLR524279:WLR524297 WVN524279:WVN524297 F589815:F589833 JB589815:JB589833 SX589815:SX589833 ACT589815:ACT589833 AMP589815:AMP589833 AWL589815:AWL589833 BGH589815:BGH589833 BQD589815:BQD589833 BZZ589815:BZZ589833 CJV589815:CJV589833 CTR589815:CTR589833 DDN589815:DDN589833 DNJ589815:DNJ589833 DXF589815:DXF589833 EHB589815:EHB589833 EQX589815:EQX589833 FAT589815:FAT589833 FKP589815:FKP589833 FUL589815:FUL589833 GEH589815:GEH589833 GOD589815:GOD589833 GXZ589815:GXZ589833 HHV589815:HHV589833 HRR589815:HRR589833 IBN589815:IBN589833 ILJ589815:ILJ589833 IVF589815:IVF589833 JFB589815:JFB589833 JOX589815:JOX589833 JYT589815:JYT589833 KIP589815:KIP589833 KSL589815:KSL589833 LCH589815:LCH589833 LMD589815:LMD589833 LVZ589815:LVZ589833 MFV589815:MFV589833 MPR589815:MPR589833 MZN589815:MZN589833 NJJ589815:NJJ589833 NTF589815:NTF589833 ODB589815:ODB589833 OMX589815:OMX589833 OWT589815:OWT589833 PGP589815:PGP589833 PQL589815:PQL589833 QAH589815:QAH589833 QKD589815:QKD589833 QTZ589815:QTZ589833 RDV589815:RDV589833 RNR589815:RNR589833 RXN589815:RXN589833 SHJ589815:SHJ589833 SRF589815:SRF589833 TBB589815:TBB589833 TKX589815:TKX589833 TUT589815:TUT589833 UEP589815:UEP589833 UOL589815:UOL589833 UYH589815:UYH589833 VID589815:VID589833 VRZ589815:VRZ589833 WBV589815:WBV589833 WLR589815:WLR589833 WVN589815:WVN589833 F655351:F655369 JB655351:JB655369 SX655351:SX655369 ACT655351:ACT655369 AMP655351:AMP655369 AWL655351:AWL655369 BGH655351:BGH655369 BQD655351:BQD655369 BZZ655351:BZZ655369 CJV655351:CJV655369 CTR655351:CTR655369 DDN655351:DDN655369 DNJ655351:DNJ655369 DXF655351:DXF655369 EHB655351:EHB655369 EQX655351:EQX655369 FAT655351:FAT655369 FKP655351:FKP655369 FUL655351:FUL655369 GEH655351:GEH655369 GOD655351:GOD655369 GXZ655351:GXZ655369 HHV655351:HHV655369 HRR655351:HRR655369 IBN655351:IBN655369 ILJ655351:ILJ655369 IVF655351:IVF655369 JFB655351:JFB655369 JOX655351:JOX655369 JYT655351:JYT655369 KIP655351:KIP655369 KSL655351:KSL655369 LCH655351:LCH655369 LMD655351:LMD655369 LVZ655351:LVZ655369 MFV655351:MFV655369 MPR655351:MPR655369 MZN655351:MZN655369 NJJ655351:NJJ655369 NTF655351:NTF655369 ODB655351:ODB655369 OMX655351:OMX655369 OWT655351:OWT655369 PGP655351:PGP655369 PQL655351:PQL655369 QAH655351:QAH655369 QKD655351:QKD655369 QTZ655351:QTZ655369 RDV655351:RDV655369 RNR655351:RNR655369 RXN655351:RXN655369 SHJ655351:SHJ655369 SRF655351:SRF655369 TBB655351:TBB655369 TKX655351:TKX655369 TUT655351:TUT655369 UEP655351:UEP655369 UOL655351:UOL655369 UYH655351:UYH655369 VID655351:VID655369 VRZ655351:VRZ655369 WBV655351:WBV655369 WLR655351:WLR655369 WVN655351:WVN655369 F720887:F720905 JB720887:JB720905 SX720887:SX720905 ACT720887:ACT720905 AMP720887:AMP720905 AWL720887:AWL720905 BGH720887:BGH720905 BQD720887:BQD720905 BZZ720887:BZZ720905 CJV720887:CJV720905 CTR720887:CTR720905 DDN720887:DDN720905 DNJ720887:DNJ720905 DXF720887:DXF720905 EHB720887:EHB720905 EQX720887:EQX720905 FAT720887:FAT720905 FKP720887:FKP720905 FUL720887:FUL720905 GEH720887:GEH720905 GOD720887:GOD720905 GXZ720887:GXZ720905 HHV720887:HHV720905 HRR720887:HRR720905 IBN720887:IBN720905 ILJ720887:ILJ720905 IVF720887:IVF720905 JFB720887:JFB720905 JOX720887:JOX720905 JYT720887:JYT720905 KIP720887:KIP720905 KSL720887:KSL720905 LCH720887:LCH720905 LMD720887:LMD720905 LVZ720887:LVZ720905 MFV720887:MFV720905 MPR720887:MPR720905 MZN720887:MZN720905 NJJ720887:NJJ720905 NTF720887:NTF720905 ODB720887:ODB720905 OMX720887:OMX720905 OWT720887:OWT720905 PGP720887:PGP720905 PQL720887:PQL720905 QAH720887:QAH720905 QKD720887:QKD720905 QTZ720887:QTZ720905 RDV720887:RDV720905 RNR720887:RNR720905 RXN720887:RXN720905 SHJ720887:SHJ720905 SRF720887:SRF720905 TBB720887:TBB720905 TKX720887:TKX720905 TUT720887:TUT720905 UEP720887:UEP720905 UOL720887:UOL720905 UYH720887:UYH720905 VID720887:VID720905 VRZ720887:VRZ720905 WBV720887:WBV720905 WLR720887:WLR720905 WVN720887:WVN720905 F786423:F786441 JB786423:JB786441 SX786423:SX786441 ACT786423:ACT786441 AMP786423:AMP786441 AWL786423:AWL786441 BGH786423:BGH786441 BQD786423:BQD786441 BZZ786423:BZZ786441 CJV786423:CJV786441 CTR786423:CTR786441 DDN786423:DDN786441 DNJ786423:DNJ786441 DXF786423:DXF786441 EHB786423:EHB786441 EQX786423:EQX786441 FAT786423:FAT786441 FKP786423:FKP786441 FUL786423:FUL786441 GEH786423:GEH786441 GOD786423:GOD786441 GXZ786423:GXZ786441 HHV786423:HHV786441 HRR786423:HRR786441 IBN786423:IBN786441 ILJ786423:ILJ786441 IVF786423:IVF786441 JFB786423:JFB786441 JOX786423:JOX786441 JYT786423:JYT786441 KIP786423:KIP786441 KSL786423:KSL786441 LCH786423:LCH786441 LMD786423:LMD786441 LVZ786423:LVZ786441 MFV786423:MFV786441 MPR786423:MPR786441 MZN786423:MZN786441 NJJ786423:NJJ786441 NTF786423:NTF786441 ODB786423:ODB786441 OMX786423:OMX786441 OWT786423:OWT786441 PGP786423:PGP786441 PQL786423:PQL786441 QAH786423:QAH786441 QKD786423:QKD786441 QTZ786423:QTZ786441 RDV786423:RDV786441 RNR786423:RNR786441 RXN786423:RXN786441 SHJ786423:SHJ786441 SRF786423:SRF786441 TBB786423:TBB786441 TKX786423:TKX786441 TUT786423:TUT786441 UEP786423:UEP786441 UOL786423:UOL786441 UYH786423:UYH786441 VID786423:VID786441 VRZ786423:VRZ786441 WBV786423:WBV786441 WLR786423:WLR786441 WVN786423:WVN786441 F851959:F851977 JB851959:JB851977 SX851959:SX851977 ACT851959:ACT851977 AMP851959:AMP851977 AWL851959:AWL851977 BGH851959:BGH851977 BQD851959:BQD851977 BZZ851959:BZZ851977 CJV851959:CJV851977 CTR851959:CTR851977 DDN851959:DDN851977 DNJ851959:DNJ851977 DXF851959:DXF851977 EHB851959:EHB851977 EQX851959:EQX851977 FAT851959:FAT851977 FKP851959:FKP851977 FUL851959:FUL851977 GEH851959:GEH851977 GOD851959:GOD851977 GXZ851959:GXZ851977 HHV851959:HHV851977 HRR851959:HRR851977 IBN851959:IBN851977 ILJ851959:ILJ851977 IVF851959:IVF851977 JFB851959:JFB851977 JOX851959:JOX851977 JYT851959:JYT851977 KIP851959:KIP851977 KSL851959:KSL851977 LCH851959:LCH851977 LMD851959:LMD851977 LVZ851959:LVZ851977 MFV851959:MFV851977 MPR851959:MPR851977 MZN851959:MZN851977 NJJ851959:NJJ851977 NTF851959:NTF851977 ODB851959:ODB851977 OMX851959:OMX851977 OWT851959:OWT851977 PGP851959:PGP851977 PQL851959:PQL851977 QAH851959:QAH851977 QKD851959:QKD851977 QTZ851959:QTZ851977 RDV851959:RDV851977 RNR851959:RNR851977 RXN851959:RXN851977 SHJ851959:SHJ851977 SRF851959:SRF851977 TBB851959:TBB851977 TKX851959:TKX851977 TUT851959:TUT851977 UEP851959:UEP851977 UOL851959:UOL851977 UYH851959:UYH851977 VID851959:VID851977 VRZ851959:VRZ851977 WBV851959:WBV851977 WLR851959:WLR851977 WVN851959:WVN851977 F917495:F917513 JB917495:JB917513 SX917495:SX917513 ACT917495:ACT917513 AMP917495:AMP917513 AWL917495:AWL917513 BGH917495:BGH917513 BQD917495:BQD917513 BZZ917495:BZZ917513 CJV917495:CJV917513 CTR917495:CTR917513 DDN917495:DDN917513 DNJ917495:DNJ917513 DXF917495:DXF917513 EHB917495:EHB917513 EQX917495:EQX917513 FAT917495:FAT917513 FKP917495:FKP917513 FUL917495:FUL917513 GEH917495:GEH917513 GOD917495:GOD917513 GXZ917495:GXZ917513 HHV917495:HHV917513 HRR917495:HRR917513 IBN917495:IBN917513 ILJ917495:ILJ917513 IVF917495:IVF917513 JFB917495:JFB917513 JOX917495:JOX917513 JYT917495:JYT917513 KIP917495:KIP917513 KSL917495:KSL917513 LCH917495:LCH917513 LMD917495:LMD917513 LVZ917495:LVZ917513 MFV917495:MFV917513 MPR917495:MPR917513 MZN917495:MZN917513 NJJ917495:NJJ917513 NTF917495:NTF917513 ODB917495:ODB917513 OMX917495:OMX917513 OWT917495:OWT917513 PGP917495:PGP917513 PQL917495:PQL917513 QAH917495:QAH917513 QKD917495:QKD917513 QTZ917495:QTZ917513 RDV917495:RDV917513 RNR917495:RNR917513 RXN917495:RXN917513 SHJ917495:SHJ917513 SRF917495:SRF917513 TBB917495:TBB917513 TKX917495:TKX917513 TUT917495:TUT917513 UEP917495:UEP917513 UOL917495:UOL917513 UYH917495:UYH917513 VID917495:VID917513 VRZ917495:VRZ917513 WBV917495:WBV917513 WLR917495:WLR917513 WVN917495:WVN917513 F983031:F983049 JB983031:JB983049 SX983031:SX983049 ACT983031:ACT983049 AMP983031:AMP983049 AWL983031:AWL983049 BGH983031:BGH983049 BQD983031:BQD983049 BZZ983031:BZZ983049 CJV983031:CJV983049 CTR983031:CTR983049 DDN983031:DDN983049 DNJ983031:DNJ983049 DXF983031:DXF983049 EHB983031:EHB983049 EQX983031:EQX983049 FAT983031:FAT983049 FKP983031:FKP983049 FUL983031:FUL983049 GEH983031:GEH983049 GOD983031:GOD983049 GXZ983031:GXZ983049 HHV983031:HHV983049 HRR983031:HRR983049 IBN983031:IBN983049 ILJ983031:ILJ983049 IVF983031:IVF983049 JFB983031:JFB983049 JOX983031:JOX983049 JYT983031:JYT983049 KIP983031:KIP983049 KSL983031:KSL983049 LCH983031:LCH983049 LMD983031:LMD983049 LVZ983031:LVZ983049 MFV983031:MFV983049 MPR983031:MPR983049 MZN983031:MZN983049 NJJ983031:NJJ983049 NTF983031:NTF983049 ODB983031:ODB983049 OMX983031:OMX983049 OWT983031:OWT983049 PGP983031:PGP983049 PQL983031:PQL983049 QAH983031:QAH983049 QKD983031:QKD983049 QTZ983031:QTZ983049 RDV983031:RDV983049 RNR983031:RNR983049 RXN983031:RXN983049 SHJ983031:SHJ983049 SRF983031:SRF983049 TBB983031:TBB983049 TKX983031:TKX983049 TUT983031:TUT983049 UEP983031:UEP983049 UOL983031:UOL983049 UYH983031:UYH983049 VID983031:VID983049 VRZ983031:VRZ983049 WBV983031:WBV983049 WLR983031:WLR983049 WVN983031:WVN983049 WVN2:WVN13 WLR2:WLR13 WBV2:WBV13 VRZ2:VRZ13 VID2:VID13 UYH2:UYH13 UOL2:UOL13 UEP2:UEP13 TUT2:TUT13 TKX2:TKX13 TBB2:TBB13 SRF2:SRF13 SHJ2:SHJ13 RXN2:RXN13 RNR2:RNR13 RDV2:RDV13 QTZ2:QTZ13 QKD2:QKD13 QAH2:QAH13 PQL2:PQL13 PGP2:PGP13 OWT2:OWT13 OMX2:OMX13 ODB2:ODB13 NTF2:NTF13 NJJ2:NJJ13 MZN2:MZN13 MPR2:MPR13 MFV2:MFV13 LVZ2:LVZ13 LMD2:LMD13 LCH2:LCH13 KSL2:KSL13 KIP2:KIP13 JYT2:JYT13 JOX2:JOX13 JFB2:JFB13 IVF2:IVF13 ILJ2:ILJ13 IBN2:IBN13 HRR2:HRR13 HHV2:HHV13 GXZ2:GXZ13 GOD2:GOD13 GEH2:GEH13 FUL2:FUL13 FKP2:FKP13 FAT2:FAT13 EQX2:EQX13 EHB2:EHB13 DXF2:DXF13 DNJ2:DNJ13 DDN2:DDN13 CTR2:CTR13 CJV2:CJV13 BZZ2:BZZ13 BQD2:BQD13 BGH2:BGH13 AWL2:AWL13 AMP2:AMP13 ACT2:ACT13 SX2:SX13 JB2:JB13 F2:F13" xr:uid="{00000000-0002-0000-0300-000004000000}">
      <formula1>$AI$2:$AI$4</formula1>
    </dataValidation>
    <dataValidation type="list" allowBlank="1" showInputMessage="1" showErrorMessage="1" prompt="Old sizes:  20=mite, 26=youth, 28=intermediate, 30=adult, 32=pro" sqref="G65527:G65545 JC65527:JC65545 SY65527:SY65545 ACU65527:ACU65545 AMQ65527:AMQ65545 AWM65527:AWM65545 BGI65527:BGI65545 BQE65527:BQE65545 CAA65527:CAA65545 CJW65527:CJW65545 CTS65527:CTS65545 DDO65527:DDO65545 DNK65527:DNK65545 DXG65527:DXG65545 EHC65527:EHC65545 EQY65527:EQY65545 FAU65527:FAU65545 FKQ65527:FKQ65545 FUM65527:FUM65545 GEI65527:GEI65545 GOE65527:GOE65545 GYA65527:GYA65545 HHW65527:HHW65545 HRS65527:HRS65545 IBO65527:IBO65545 ILK65527:ILK65545 IVG65527:IVG65545 JFC65527:JFC65545 JOY65527:JOY65545 JYU65527:JYU65545 KIQ65527:KIQ65545 KSM65527:KSM65545 LCI65527:LCI65545 LME65527:LME65545 LWA65527:LWA65545 MFW65527:MFW65545 MPS65527:MPS65545 MZO65527:MZO65545 NJK65527:NJK65545 NTG65527:NTG65545 ODC65527:ODC65545 OMY65527:OMY65545 OWU65527:OWU65545 PGQ65527:PGQ65545 PQM65527:PQM65545 QAI65527:QAI65545 QKE65527:QKE65545 QUA65527:QUA65545 RDW65527:RDW65545 RNS65527:RNS65545 RXO65527:RXO65545 SHK65527:SHK65545 SRG65527:SRG65545 TBC65527:TBC65545 TKY65527:TKY65545 TUU65527:TUU65545 UEQ65527:UEQ65545 UOM65527:UOM65545 UYI65527:UYI65545 VIE65527:VIE65545 VSA65527:VSA65545 WBW65527:WBW65545 WLS65527:WLS65545 WVO65527:WVO65545 G131063:G131081 JC131063:JC131081 SY131063:SY131081 ACU131063:ACU131081 AMQ131063:AMQ131081 AWM131063:AWM131081 BGI131063:BGI131081 BQE131063:BQE131081 CAA131063:CAA131081 CJW131063:CJW131081 CTS131063:CTS131081 DDO131063:DDO131081 DNK131063:DNK131081 DXG131063:DXG131081 EHC131063:EHC131081 EQY131063:EQY131081 FAU131063:FAU131081 FKQ131063:FKQ131081 FUM131063:FUM131081 GEI131063:GEI131081 GOE131063:GOE131081 GYA131063:GYA131081 HHW131063:HHW131081 HRS131063:HRS131081 IBO131063:IBO131081 ILK131063:ILK131081 IVG131063:IVG131081 JFC131063:JFC131081 JOY131063:JOY131081 JYU131063:JYU131081 KIQ131063:KIQ131081 KSM131063:KSM131081 LCI131063:LCI131081 LME131063:LME131081 LWA131063:LWA131081 MFW131063:MFW131081 MPS131063:MPS131081 MZO131063:MZO131081 NJK131063:NJK131081 NTG131063:NTG131081 ODC131063:ODC131081 OMY131063:OMY131081 OWU131063:OWU131081 PGQ131063:PGQ131081 PQM131063:PQM131081 QAI131063:QAI131081 QKE131063:QKE131081 QUA131063:QUA131081 RDW131063:RDW131081 RNS131063:RNS131081 RXO131063:RXO131081 SHK131063:SHK131081 SRG131063:SRG131081 TBC131063:TBC131081 TKY131063:TKY131081 TUU131063:TUU131081 UEQ131063:UEQ131081 UOM131063:UOM131081 UYI131063:UYI131081 VIE131063:VIE131081 VSA131063:VSA131081 WBW131063:WBW131081 WLS131063:WLS131081 WVO131063:WVO131081 G196599:G196617 JC196599:JC196617 SY196599:SY196617 ACU196599:ACU196617 AMQ196599:AMQ196617 AWM196599:AWM196617 BGI196599:BGI196617 BQE196599:BQE196617 CAA196599:CAA196617 CJW196599:CJW196617 CTS196599:CTS196617 DDO196599:DDO196617 DNK196599:DNK196617 DXG196599:DXG196617 EHC196599:EHC196617 EQY196599:EQY196617 FAU196599:FAU196617 FKQ196599:FKQ196617 FUM196599:FUM196617 GEI196599:GEI196617 GOE196599:GOE196617 GYA196599:GYA196617 HHW196599:HHW196617 HRS196599:HRS196617 IBO196599:IBO196617 ILK196599:ILK196617 IVG196599:IVG196617 JFC196599:JFC196617 JOY196599:JOY196617 JYU196599:JYU196617 KIQ196599:KIQ196617 KSM196599:KSM196617 LCI196599:LCI196617 LME196599:LME196617 LWA196599:LWA196617 MFW196599:MFW196617 MPS196599:MPS196617 MZO196599:MZO196617 NJK196599:NJK196617 NTG196599:NTG196617 ODC196599:ODC196617 OMY196599:OMY196617 OWU196599:OWU196617 PGQ196599:PGQ196617 PQM196599:PQM196617 QAI196599:QAI196617 QKE196599:QKE196617 QUA196599:QUA196617 RDW196599:RDW196617 RNS196599:RNS196617 RXO196599:RXO196617 SHK196599:SHK196617 SRG196599:SRG196617 TBC196599:TBC196617 TKY196599:TKY196617 TUU196599:TUU196617 UEQ196599:UEQ196617 UOM196599:UOM196617 UYI196599:UYI196617 VIE196599:VIE196617 VSA196599:VSA196617 WBW196599:WBW196617 WLS196599:WLS196617 WVO196599:WVO196617 G262135:G262153 JC262135:JC262153 SY262135:SY262153 ACU262135:ACU262153 AMQ262135:AMQ262153 AWM262135:AWM262153 BGI262135:BGI262153 BQE262135:BQE262153 CAA262135:CAA262153 CJW262135:CJW262153 CTS262135:CTS262153 DDO262135:DDO262153 DNK262135:DNK262153 DXG262135:DXG262153 EHC262135:EHC262153 EQY262135:EQY262153 FAU262135:FAU262153 FKQ262135:FKQ262153 FUM262135:FUM262153 GEI262135:GEI262153 GOE262135:GOE262153 GYA262135:GYA262153 HHW262135:HHW262153 HRS262135:HRS262153 IBO262135:IBO262153 ILK262135:ILK262153 IVG262135:IVG262153 JFC262135:JFC262153 JOY262135:JOY262153 JYU262135:JYU262153 KIQ262135:KIQ262153 KSM262135:KSM262153 LCI262135:LCI262153 LME262135:LME262153 LWA262135:LWA262153 MFW262135:MFW262153 MPS262135:MPS262153 MZO262135:MZO262153 NJK262135:NJK262153 NTG262135:NTG262153 ODC262135:ODC262153 OMY262135:OMY262153 OWU262135:OWU262153 PGQ262135:PGQ262153 PQM262135:PQM262153 QAI262135:QAI262153 QKE262135:QKE262153 QUA262135:QUA262153 RDW262135:RDW262153 RNS262135:RNS262153 RXO262135:RXO262153 SHK262135:SHK262153 SRG262135:SRG262153 TBC262135:TBC262153 TKY262135:TKY262153 TUU262135:TUU262153 UEQ262135:UEQ262153 UOM262135:UOM262153 UYI262135:UYI262153 VIE262135:VIE262153 VSA262135:VSA262153 WBW262135:WBW262153 WLS262135:WLS262153 WVO262135:WVO262153 G327671:G327689 JC327671:JC327689 SY327671:SY327689 ACU327671:ACU327689 AMQ327671:AMQ327689 AWM327671:AWM327689 BGI327671:BGI327689 BQE327671:BQE327689 CAA327671:CAA327689 CJW327671:CJW327689 CTS327671:CTS327689 DDO327671:DDO327689 DNK327671:DNK327689 DXG327671:DXG327689 EHC327671:EHC327689 EQY327671:EQY327689 FAU327671:FAU327689 FKQ327671:FKQ327689 FUM327671:FUM327689 GEI327671:GEI327689 GOE327671:GOE327689 GYA327671:GYA327689 HHW327671:HHW327689 HRS327671:HRS327689 IBO327671:IBO327689 ILK327671:ILK327689 IVG327671:IVG327689 JFC327671:JFC327689 JOY327671:JOY327689 JYU327671:JYU327689 KIQ327671:KIQ327689 KSM327671:KSM327689 LCI327671:LCI327689 LME327671:LME327689 LWA327671:LWA327689 MFW327671:MFW327689 MPS327671:MPS327689 MZO327671:MZO327689 NJK327671:NJK327689 NTG327671:NTG327689 ODC327671:ODC327689 OMY327671:OMY327689 OWU327671:OWU327689 PGQ327671:PGQ327689 PQM327671:PQM327689 QAI327671:QAI327689 QKE327671:QKE327689 QUA327671:QUA327689 RDW327671:RDW327689 RNS327671:RNS327689 RXO327671:RXO327689 SHK327671:SHK327689 SRG327671:SRG327689 TBC327671:TBC327689 TKY327671:TKY327689 TUU327671:TUU327689 UEQ327671:UEQ327689 UOM327671:UOM327689 UYI327671:UYI327689 VIE327671:VIE327689 VSA327671:VSA327689 WBW327671:WBW327689 WLS327671:WLS327689 WVO327671:WVO327689 G393207:G393225 JC393207:JC393225 SY393207:SY393225 ACU393207:ACU393225 AMQ393207:AMQ393225 AWM393207:AWM393225 BGI393207:BGI393225 BQE393207:BQE393225 CAA393207:CAA393225 CJW393207:CJW393225 CTS393207:CTS393225 DDO393207:DDO393225 DNK393207:DNK393225 DXG393207:DXG393225 EHC393207:EHC393225 EQY393207:EQY393225 FAU393207:FAU393225 FKQ393207:FKQ393225 FUM393207:FUM393225 GEI393207:GEI393225 GOE393207:GOE393225 GYA393207:GYA393225 HHW393207:HHW393225 HRS393207:HRS393225 IBO393207:IBO393225 ILK393207:ILK393225 IVG393207:IVG393225 JFC393207:JFC393225 JOY393207:JOY393225 JYU393207:JYU393225 KIQ393207:KIQ393225 KSM393207:KSM393225 LCI393207:LCI393225 LME393207:LME393225 LWA393207:LWA393225 MFW393207:MFW393225 MPS393207:MPS393225 MZO393207:MZO393225 NJK393207:NJK393225 NTG393207:NTG393225 ODC393207:ODC393225 OMY393207:OMY393225 OWU393207:OWU393225 PGQ393207:PGQ393225 PQM393207:PQM393225 QAI393207:QAI393225 QKE393207:QKE393225 QUA393207:QUA393225 RDW393207:RDW393225 RNS393207:RNS393225 RXO393207:RXO393225 SHK393207:SHK393225 SRG393207:SRG393225 TBC393207:TBC393225 TKY393207:TKY393225 TUU393207:TUU393225 UEQ393207:UEQ393225 UOM393207:UOM393225 UYI393207:UYI393225 VIE393207:VIE393225 VSA393207:VSA393225 WBW393207:WBW393225 WLS393207:WLS393225 WVO393207:WVO393225 G458743:G458761 JC458743:JC458761 SY458743:SY458761 ACU458743:ACU458761 AMQ458743:AMQ458761 AWM458743:AWM458761 BGI458743:BGI458761 BQE458743:BQE458761 CAA458743:CAA458761 CJW458743:CJW458761 CTS458743:CTS458761 DDO458743:DDO458761 DNK458743:DNK458761 DXG458743:DXG458761 EHC458743:EHC458761 EQY458743:EQY458761 FAU458743:FAU458761 FKQ458743:FKQ458761 FUM458743:FUM458761 GEI458743:GEI458761 GOE458743:GOE458761 GYA458743:GYA458761 HHW458743:HHW458761 HRS458743:HRS458761 IBO458743:IBO458761 ILK458743:ILK458761 IVG458743:IVG458761 JFC458743:JFC458761 JOY458743:JOY458761 JYU458743:JYU458761 KIQ458743:KIQ458761 KSM458743:KSM458761 LCI458743:LCI458761 LME458743:LME458761 LWA458743:LWA458761 MFW458743:MFW458761 MPS458743:MPS458761 MZO458743:MZO458761 NJK458743:NJK458761 NTG458743:NTG458761 ODC458743:ODC458761 OMY458743:OMY458761 OWU458743:OWU458761 PGQ458743:PGQ458761 PQM458743:PQM458761 QAI458743:QAI458761 QKE458743:QKE458761 QUA458743:QUA458761 RDW458743:RDW458761 RNS458743:RNS458761 RXO458743:RXO458761 SHK458743:SHK458761 SRG458743:SRG458761 TBC458743:TBC458761 TKY458743:TKY458761 TUU458743:TUU458761 UEQ458743:UEQ458761 UOM458743:UOM458761 UYI458743:UYI458761 VIE458743:VIE458761 VSA458743:VSA458761 WBW458743:WBW458761 WLS458743:WLS458761 WVO458743:WVO458761 G524279:G524297 JC524279:JC524297 SY524279:SY524297 ACU524279:ACU524297 AMQ524279:AMQ524297 AWM524279:AWM524297 BGI524279:BGI524297 BQE524279:BQE524297 CAA524279:CAA524297 CJW524279:CJW524297 CTS524279:CTS524297 DDO524279:DDO524297 DNK524279:DNK524297 DXG524279:DXG524297 EHC524279:EHC524297 EQY524279:EQY524297 FAU524279:FAU524297 FKQ524279:FKQ524297 FUM524279:FUM524297 GEI524279:GEI524297 GOE524279:GOE524297 GYA524279:GYA524297 HHW524279:HHW524297 HRS524279:HRS524297 IBO524279:IBO524297 ILK524279:ILK524297 IVG524279:IVG524297 JFC524279:JFC524297 JOY524279:JOY524297 JYU524279:JYU524297 KIQ524279:KIQ524297 KSM524279:KSM524297 LCI524279:LCI524297 LME524279:LME524297 LWA524279:LWA524297 MFW524279:MFW524297 MPS524279:MPS524297 MZO524279:MZO524297 NJK524279:NJK524297 NTG524279:NTG524297 ODC524279:ODC524297 OMY524279:OMY524297 OWU524279:OWU524297 PGQ524279:PGQ524297 PQM524279:PQM524297 QAI524279:QAI524297 QKE524279:QKE524297 QUA524279:QUA524297 RDW524279:RDW524297 RNS524279:RNS524297 RXO524279:RXO524297 SHK524279:SHK524297 SRG524279:SRG524297 TBC524279:TBC524297 TKY524279:TKY524297 TUU524279:TUU524297 UEQ524279:UEQ524297 UOM524279:UOM524297 UYI524279:UYI524297 VIE524279:VIE524297 VSA524279:VSA524297 WBW524279:WBW524297 WLS524279:WLS524297 WVO524279:WVO524297 G589815:G589833 JC589815:JC589833 SY589815:SY589833 ACU589815:ACU589833 AMQ589815:AMQ589833 AWM589815:AWM589833 BGI589815:BGI589833 BQE589815:BQE589833 CAA589815:CAA589833 CJW589815:CJW589833 CTS589815:CTS589833 DDO589815:DDO589833 DNK589815:DNK589833 DXG589815:DXG589833 EHC589815:EHC589833 EQY589815:EQY589833 FAU589815:FAU589833 FKQ589815:FKQ589833 FUM589815:FUM589833 GEI589815:GEI589833 GOE589815:GOE589833 GYA589815:GYA589833 HHW589815:HHW589833 HRS589815:HRS589833 IBO589815:IBO589833 ILK589815:ILK589833 IVG589815:IVG589833 JFC589815:JFC589833 JOY589815:JOY589833 JYU589815:JYU589833 KIQ589815:KIQ589833 KSM589815:KSM589833 LCI589815:LCI589833 LME589815:LME589833 LWA589815:LWA589833 MFW589815:MFW589833 MPS589815:MPS589833 MZO589815:MZO589833 NJK589815:NJK589833 NTG589815:NTG589833 ODC589815:ODC589833 OMY589815:OMY589833 OWU589815:OWU589833 PGQ589815:PGQ589833 PQM589815:PQM589833 QAI589815:QAI589833 QKE589815:QKE589833 QUA589815:QUA589833 RDW589815:RDW589833 RNS589815:RNS589833 RXO589815:RXO589833 SHK589815:SHK589833 SRG589815:SRG589833 TBC589815:TBC589833 TKY589815:TKY589833 TUU589815:TUU589833 UEQ589815:UEQ589833 UOM589815:UOM589833 UYI589815:UYI589833 VIE589815:VIE589833 VSA589815:VSA589833 WBW589815:WBW589833 WLS589815:WLS589833 WVO589815:WVO589833 G655351:G655369 JC655351:JC655369 SY655351:SY655369 ACU655351:ACU655369 AMQ655351:AMQ655369 AWM655351:AWM655369 BGI655351:BGI655369 BQE655351:BQE655369 CAA655351:CAA655369 CJW655351:CJW655369 CTS655351:CTS655369 DDO655351:DDO655369 DNK655351:DNK655369 DXG655351:DXG655369 EHC655351:EHC655369 EQY655351:EQY655369 FAU655351:FAU655369 FKQ655351:FKQ655369 FUM655351:FUM655369 GEI655351:GEI655369 GOE655351:GOE655369 GYA655351:GYA655369 HHW655351:HHW655369 HRS655351:HRS655369 IBO655351:IBO655369 ILK655351:ILK655369 IVG655351:IVG655369 JFC655351:JFC655369 JOY655351:JOY655369 JYU655351:JYU655369 KIQ655351:KIQ655369 KSM655351:KSM655369 LCI655351:LCI655369 LME655351:LME655369 LWA655351:LWA655369 MFW655351:MFW655369 MPS655351:MPS655369 MZO655351:MZO655369 NJK655351:NJK655369 NTG655351:NTG655369 ODC655351:ODC655369 OMY655351:OMY655369 OWU655351:OWU655369 PGQ655351:PGQ655369 PQM655351:PQM655369 QAI655351:QAI655369 QKE655351:QKE655369 QUA655351:QUA655369 RDW655351:RDW655369 RNS655351:RNS655369 RXO655351:RXO655369 SHK655351:SHK655369 SRG655351:SRG655369 TBC655351:TBC655369 TKY655351:TKY655369 TUU655351:TUU655369 UEQ655351:UEQ655369 UOM655351:UOM655369 UYI655351:UYI655369 VIE655351:VIE655369 VSA655351:VSA655369 WBW655351:WBW655369 WLS655351:WLS655369 WVO655351:WVO655369 G720887:G720905 JC720887:JC720905 SY720887:SY720905 ACU720887:ACU720905 AMQ720887:AMQ720905 AWM720887:AWM720905 BGI720887:BGI720905 BQE720887:BQE720905 CAA720887:CAA720905 CJW720887:CJW720905 CTS720887:CTS720905 DDO720887:DDO720905 DNK720887:DNK720905 DXG720887:DXG720905 EHC720887:EHC720905 EQY720887:EQY720905 FAU720887:FAU720905 FKQ720887:FKQ720905 FUM720887:FUM720905 GEI720887:GEI720905 GOE720887:GOE720905 GYA720887:GYA720905 HHW720887:HHW720905 HRS720887:HRS720905 IBO720887:IBO720905 ILK720887:ILK720905 IVG720887:IVG720905 JFC720887:JFC720905 JOY720887:JOY720905 JYU720887:JYU720905 KIQ720887:KIQ720905 KSM720887:KSM720905 LCI720887:LCI720905 LME720887:LME720905 LWA720887:LWA720905 MFW720887:MFW720905 MPS720887:MPS720905 MZO720887:MZO720905 NJK720887:NJK720905 NTG720887:NTG720905 ODC720887:ODC720905 OMY720887:OMY720905 OWU720887:OWU720905 PGQ720887:PGQ720905 PQM720887:PQM720905 QAI720887:QAI720905 QKE720887:QKE720905 QUA720887:QUA720905 RDW720887:RDW720905 RNS720887:RNS720905 RXO720887:RXO720905 SHK720887:SHK720905 SRG720887:SRG720905 TBC720887:TBC720905 TKY720887:TKY720905 TUU720887:TUU720905 UEQ720887:UEQ720905 UOM720887:UOM720905 UYI720887:UYI720905 VIE720887:VIE720905 VSA720887:VSA720905 WBW720887:WBW720905 WLS720887:WLS720905 WVO720887:WVO720905 G786423:G786441 JC786423:JC786441 SY786423:SY786441 ACU786423:ACU786441 AMQ786423:AMQ786441 AWM786423:AWM786441 BGI786423:BGI786441 BQE786423:BQE786441 CAA786423:CAA786441 CJW786423:CJW786441 CTS786423:CTS786441 DDO786423:DDO786441 DNK786423:DNK786441 DXG786423:DXG786441 EHC786423:EHC786441 EQY786423:EQY786441 FAU786423:FAU786441 FKQ786423:FKQ786441 FUM786423:FUM786441 GEI786423:GEI786441 GOE786423:GOE786441 GYA786423:GYA786441 HHW786423:HHW786441 HRS786423:HRS786441 IBO786423:IBO786441 ILK786423:ILK786441 IVG786423:IVG786441 JFC786423:JFC786441 JOY786423:JOY786441 JYU786423:JYU786441 KIQ786423:KIQ786441 KSM786423:KSM786441 LCI786423:LCI786441 LME786423:LME786441 LWA786423:LWA786441 MFW786423:MFW786441 MPS786423:MPS786441 MZO786423:MZO786441 NJK786423:NJK786441 NTG786423:NTG786441 ODC786423:ODC786441 OMY786423:OMY786441 OWU786423:OWU786441 PGQ786423:PGQ786441 PQM786423:PQM786441 QAI786423:QAI786441 QKE786423:QKE786441 QUA786423:QUA786441 RDW786423:RDW786441 RNS786423:RNS786441 RXO786423:RXO786441 SHK786423:SHK786441 SRG786423:SRG786441 TBC786423:TBC786441 TKY786423:TKY786441 TUU786423:TUU786441 UEQ786423:UEQ786441 UOM786423:UOM786441 UYI786423:UYI786441 VIE786423:VIE786441 VSA786423:VSA786441 WBW786423:WBW786441 WLS786423:WLS786441 WVO786423:WVO786441 G851959:G851977 JC851959:JC851977 SY851959:SY851977 ACU851959:ACU851977 AMQ851959:AMQ851977 AWM851959:AWM851977 BGI851959:BGI851977 BQE851959:BQE851977 CAA851959:CAA851977 CJW851959:CJW851977 CTS851959:CTS851977 DDO851959:DDO851977 DNK851959:DNK851977 DXG851959:DXG851977 EHC851959:EHC851977 EQY851959:EQY851977 FAU851959:FAU851977 FKQ851959:FKQ851977 FUM851959:FUM851977 GEI851959:GEI851977 GOE851959:GOE851977 GYA851959:GYA851977 HHW851959:HHW851977 HRS851959:HRS851977 IBO851959:IBO851977 ILK851959:ILK851977 IVG851959:IVG851977 JFC851959:JFC851977 JOY851959:JOY851977 JYU851959:JYU851977 KIQ851959:KIQ851977 KSM851959:KSM851977 LCI851959:LCI851977 LME851959:LME851977 LWA851959:LWA851977 MFW851959:MFW851977 MPS851959:MPS851977 MZO851959:MZO851977 NJK851959:NJK851977 NTG851959:NTG851977 ODC851959:ODC851977 OMY851959:OMY851977 OWU851959:OWU851977 PGQ851959:PGQ851977 PQM851959:PQM851977 QAI851959:QAI851977 QKE851959:QKE851977 QUA851959:QUA851977 RDW851959:RDW851977 RNS851959:RNS851977 RXO851959:RXO851977 SHK851959:SHK851977 SRG851959:SRG851977 TBC851959:TBC851977 TKY851959:TKY851977 TUU851959:TUU851977 UEQ851959:UEQ851977 UOM851959:UOM851977 UYI851959:UYI851977 VIE851959:VIE851977 VSA851959:VSA851977 WBW851959:WBW851977 WLS851959:WLS851977 WVO851959:WVO851977 G917495:G917513 JC917495:JC917513 SY917495:SY917513 ACU917495:ACU917513 AMQ917495:AMQ917513 AWM917495:AWM917513 BGI917495:BGI917513 BQE917495:BQE917513 CAA917495:CAA917513 CJW917495:CJW917513 CTS917495:CTS917513 DDO917495:DDO917513 DNK917495:DNK917513 DXG917495:DXG917513 EHC917495:EHC917513 EQY917495:EQY917513 FAU917495:FAU917513 FKQ917495:FKQ917513 FUM917495:FUM917513 GEI917495:GEI917513 GOE917495:GOE917513 GYA917495:GYA917513 HHW917495:HHW917513 HRS917495:HRS917513 IBO917495:IBO917513 ILK917495:ILK917513 IVG917495:IVG917513 JFC917495:JFC917513 JOY917495:JOY917513 JYU917495:JYU917513 KIQ917495:KIQ917513 KSM917495:KSM917513 LCI917495:LCI917513 LME917495:LME917513 LWA917495:LWA917513 MFW917495:MFW917513 MPS917495:MPS917513 MZO917495:MZO917513 NJK917495:NJK917513 NTG917495:NTG917513 ODC917495:ODC917513 OMY917495:OMY917513 OWU917495:OWU917513 PGQ917495:PGQ917513 PQM917495:PQM917513 QAI917495:QAI917513 QKE917495:QKE917513 QUA917495:QUA917513 RDW917495:RDW917513 RNS917495:RNS917513 RXO917495:RXO917513 SHK917495:SHK917513 SRG917495:SRG917513 TBC917495:TBC917513 TKY917495:TKY917513 TUU917495:TUU917513 UEQ917495:UEQ917513 UOM917495:UOM917513 UYI917495:UYI917513 VIE917495:VIE917513 VSA917495:VSA917513 WBW917495:WBW917513 WLS917495:WLS917513 WVO917495:WVO917513 G983031:G983049 JC983031:JC983049 SY983031:SY983049 ACU983031:ACU983049 AMQ983031:AMQ983049 AWM983031:AWM983049 BGI983031:BGI983049 BQE983031:BQE983049 CAA983031:CAA983049 CJW983031:CJW983049 CTS983031:CTS983049 DDO983031:DDO983049 DNK983031:DNK983049 DXG983031:DXG983049 EHC983031:EHC983049 EQY983031:EQY983049 FAU983031:FAU983049 FKQ983031:FKQ983049 FUM983031:FUM983049 GEI983031:GEI983049 GOE983031:GOE983049 GYA983031:GYA983049 HHW983031:HHW983049 HRS983031:HRS983049 IBO983031:IBO983049 ILK983031:ILK983049 IVG983031:IVG983049 JFC983031:JFC983049 JOY983031:JOY983049 JYU983031:JYU983049 KIQ983031:KIQ983049 KSM983031:KSM983049 LCI983031:LCI983049 LME983031:LME983049 LWA983031:LWA983049 MFW983031:MFW983049 MPS983031:MPS983049 MZO983031:MZO983049 NJK983031:NJK983049 NTG983031:NTG983049 ODC983031:ODC983049 OMY983031:OMY983049 OWU983031:OWU983049 PGQ983031:PGQ983049 PQM983031:PQM983049 QAI983031:QAI983049 QKE983031:QKE983049 QUA983031:QUA983049 RDW983031:RDW983049 RNS983031:RNS983049 RXO983031:RXO983049 SHK983031:SHK983049 SRG983031:SRG983049 TBC983031:TBC983049 TKY983031:TKY983049 TUU983031:TUU983049 UEQ983031:UEQ983049 UOM983031:UOM983049 UYI983031:UYI983049 VIE983031:VIE983049 VSA983031:VSA983049 WBW983031:WBW983049 WLS983031:WLS983049 WVO983031:WVO983049 WVO2:WVO13 WLS2:WLS13 WBW2:WBW13 VSA2:VSA13 VIE2:VIE13 UYI2:UYI13 UOM2:UOM13 UEQ2:UEQ13 TUU2:TUU13 TKY2:TKY13 TBC2:TBC13 SRG2:SRG13 SHK2:SHK13 RXO2:RXO13 RNS2:RNS13 RDW2:RDW13 QUA2:QUA13 QKE2:QKE13 QAI2:QAI13 PQM2:PQM13 PGQ2:PGQ13 OWU2:OWU13 OMY2:OMY13 ODC2:ODC13 NTG2:NTG13 NJK2:NJK13 MZO2:MZO13 MPS2:MPS13 MFW2:MFW13 LWA2:LWA13 LME2:LME13 LCI2:LCI13 KSM2:KSM13 KIQ2:KIQ13 JYU2:JYU13 JOY2:JOY13 JFC2:JFC13 IVG2:IVG13 ILK2:ILK13 IBO2:IBO13 HRS2:HRS13 HHW2:HHW13 GYA2:GYA13 GOE2:GOE13 GEI2:GEI13 FUM2:FUM13 FKQ2:FKQ13 FAU2:FAU13 EQY2:EQY13 EHC2:EHC13 DXG2:DXG13 DNK2:DNK13 DDO2:DDO13 CTS2:CTS13 CJW2:CJW13 CAA2:CAA13 BQE2:BQE13 BGI2:BGI13 AWM2:AWM13 AMQ2:AMQ13 ACU2:ACU13 SY2:SY13 JC2:JC13 G2:G13" xr:uid="{00000000-0002-0000-0300-000005000000}">
      <formula1>$AH$2:$AH$8</formula1>
    </dataValidation>
    <dataValidation type="whole" allowBlank="1" showInputMessage="1" showErrorMessage="1" error="Number must be between 0-99" sqref="C65527:C65545 IY65527:IY65545 SU65527:SU65545 ACQ65527:ACQ65545 AMM65527:AMM65545 AWI65527:AWI65545 BGE65527:BGE65545 BQA65527:BQA65545 BZW65527:BZW65545 CJS65527:CJS65545 CTO65527:CTO65545 DDK65527:DDK65545 DNG65527:DNG65545 DXC65527:DXC65545 EGY65527:EGY65545 EQU65527:EQU65545 FAQ65527:FAQ65545 FKM65527:FKM65545 FUI65527:FUI65545 GEE65527:GEE65545 GOA65527:GOA65545 GXW65527:GXW65545 HHS65527:HHS65545 HRO65527:HRO65545 IBK65527:IBK65545 ILG65527:ILG65545 IVC65527:IVC65545 JEY65527:JEY65545 JOU65527:JOU65545 JYQ65527:JYQ65545 KIM65527:KIM65545 KSI65527:KSI65545 LCE65527:LCE65545 LMA65527:LMA65545 LVW65527:LVW65545 MFS65527:MFS65545 MPO65527:MPO65545 MZK65527:MZK65545 NJG65527:NJG65545 NTC65527:NTC65545 OCY65527:OCY65545 OMU65527:OMU65545 OWQ65527:OWQ65545 PGM65527:PGM65545 PQI65527:PQI65545 QAE65527:QAE65545 QKA65527:QKA65545 QTW65527:QTW65545 RDS65527:RDS65545 RNO65527:RNO65545 RXK65527:RXK65545 SHG65527:SHG65545 SRC65527:SRC65545 TAY65527:TAY65545 TKU65527:TKU65545 TUQ65527:TUQ65545 UEM65527:UEM65545 UOI65527:UOI65545 UYE65527:UYE65545 VIA65527:VIA65545 VRW65527:VRW65545 WBS65527:WBS65545 WLO65527:WLO65545 WVK65527:WVK65545 C131063:C131081 IY131063:IY131081 SU131063:SU131081 ACQ131063:ACQ131081 AMM131063:AMM131081 AWI131063:AWI131081 BGE131063:BGE131081 BQA131063:BQA131081 BZW131063:BZW131081 CJS131063:CJS131081 CTO131063:CTO131081 DDK131063:DDK131081 DNG131063:DNG131081 DXC131063:DXC131081 EGY131063:EGY131081 EQU131063:EQU131081 FAQ131063:FAQ131081 FKM131063:FKM131081 FUI131063:FUI131081 GEE131063:GEE131081 GOA131063:GOA131081 GXW131063:GXW131081 HHS131063:HHS131081 HRO131063:HRO131081 IBK131063:IBK131081 ILG131063:ILG131081 IVC131063:IVC131081 JEY131063:JEY131081 JOU131063:JOU131081 JYQ131063:JYQ131081 KIM131063:KIM131081 KSI131063:KSI131081 LCE131063:LCE131081 LMA131063:LMA131081 LVW131063:LVW131081 MFS131063:MFS131081 MPO131063:MPO131081 MZK131063:MZK131081 NJG131063:NJG131081 NTC131063:NTC131081 OCY131063:OCY131081 OMU131063:OMU131081 OWQ131063:OWQ131081 PGM131063:PGM131081 PQI131063:PQI131081 QAE131063:QAE131081 QKA131063:QKA131081 QTW131063:QTW131081 RDS131063:RDS131081 RNO131063:RNO131081 RXK131063:RXK131081 SHG131063:SHG131081 SRC131063:SRC131081 TAY131063:TAY131081 TKU131063:TKU131081 TUQ131063:TUQ131081 UEM131063:UEM131081 UOI131063:UOI131081 UYE131063:UYE131081 VIA131063:VIA131081 VRW131063:VRW131081 WBS131063:WBS131081 WLO131063:WLO131081 WVK131063:WVK131081 C196599:C196617 IY196599:IY196617 SU196599:SU196617 ACQ196599:ACQ196617 AMM196599:AMM196617 AWI196599:AWI196617 BGE196599:BGE196617 BQA196599:BQA196617 BZW196599:BZW196617 CJS196599:CJS196617 CTO196599:CTO196617 DDK196599:DDK196617 DNG196599:DNG196617 DXC196599:DXC196617 EGY196599:EGY196617 EQU196599:EQU196617 FAQ196599:FAQ196617 FKM196599:FKM196617 FUI196599:FUI196617 GEE196599:GEE196617 GOA196599:GOA196617 GXW196599:GXW196617 HHS196599:HHS196617 HRO196599:HRO196617 IBK196599:IBK196617 ILG196599:ILG196617 IVC196599:IVC196617 JEY196599:JEY196617 JOU196599:JOU196617 JYQ196599:JYQ196617 KIM196599:KIM196617 KSI196599:KSI196617 LCE196599:LCE196617 LMA196599:LMA196617 LVW196599:LVW196617 MFS196599:MFS196617 MPO196599:MPO196617 MZK196599:MZK196617 NJG196599:NJG196617 NTC196599:NTC196617 OCY196599:OCY196617 OMU196599:OMU196617 OWQ196599:OWQ196617 PGM196599:PGM196617 PQI196599:PQI196617 QAE196599:QAE196617 QKA196599:QKA196617 QTW196599:QTW196617 RDS196599:RDS196617 RNO196599:RNO196617 RXK196599:RXK196617 SHG196599:SHG196617 SRC196599:SRC196617 TAY196599:TAY196617 TKU196599:TKU196617 TUQ196599:TUQ196617 UEM196599:UEM196617 UOI196599:UOI196617 UYE196599:UYE196617 VIA196599:VIA196617 VRW196599:VRW196617 WBS196599:WBS196617 WLO196599:WLO196617 WVK196599:WVK196617 C262135:C262153 IY262135:IY262153 SU262135:SU262153 ACQ262135:ACQ262153 AMM262135:AMM262153 AWI262135:AWI262153 BGE262135:BGE262153 BQA262135:BQA262153 BZW262135:BZW262153 CJS262135:CJS262153 CTO262135:CTO262153 DDK262135:DDK262153 DNG262135:DNG262153 DXC262135:DXC262153 EGY262135:EGY262153 EQU262135:EQU262153 FAQ262135:FAQ262153 FKM262135:FKM262153 FUI262135:FUI262153 GEE262135:GEE262153 GOA262135:GOA262153 GXW262135:GXW262153 HHS262135:HHS262153 HRO262135:HRO262153 IBK262135:IBK262153 ILG262135:ILG262153 IVC262135:IVC262153 JEY262135:JEY262153 JOU262135:JOU262153 JYQ262135:JYQ262153 KIM262135:KIM262153 KSI262135:KSI262153 LCE262135:LCE262153 LMA262135:LMA262153 LVW262135:LVW262153 MFS262135:MFS262153 MPO262135:MPO262153 MZK262135:MZK262153 NJG262135:NJG262153 NTC262135:NTC262153 OCY262135:OCY262153 OMU262135:OMU262153 OWQ262135:OWQ262153 PGM262135:PGM262153 PQI262135:PQI262153 QAE262135:QAE262153 QKA262135:QKA262153 QTW262135:QTW262153 RDS262135:RDS262153 RNO262135:RNO262153 RXK262135:RXK262153 SHG262135:SHG262153 SRC262135:SRC262153 TAY262135:TAY262153 TKU262135:TKU262153 TUQ262135:TUQ262153 UEM262135:UEM262153 UOI262135:UOI262153 UYE262135:UYE262153 VIA262135:VIA262153 VRW262135:VRW262153 WBS262135:WBS262153 WLO262135:WLO262153 WVK262135:WVK262153 C327671:C327689 IY327671:IY327689 SU327671:SU327689 ACQ327671:ACQ327689 AMM327671:AMM327689 AWI327671:AWI327689 BGE327671:BGE327689 BQA327671:BQA327689 BZW327671:BZW327689 CJS327671:CJS327689 CTO327671:CTO327689 DDK327671:DDK327689 DNG327671:DNG327689 DXC327671:DXC327689 EGY327671:EGY327689 EQU327671:EQU327689 FAQ327671:FAQ327689 FKM327671:FKM327689 FUI327671:FUI327689 GEE327671:GEE327689 GOA327671:GOA327689 GXW327671:GXW327689 HHS327671:HHS327689 HRO327671:HRO327689 IBK327671:IBK327689 ILG327671:ILG327689 IVC327671:IVC327689 JEY327671:JEY327689 JOU327671:JOU327689 JYQ327671:JYQ327689 KIM327671:KIM327689 KSI327671:KSI327689 LCE327671:LCE327689 LMA327671:LMA327689 LVW327671:LVW327689 MFS327671:MFS327689 MPO327671:MPO327689 MZK327671:MZK327689 NJG327671:NJG327689 NTC327671:NTC327689 OCY327671:OCY327689 OMU327671:OMU327689 OWQ327671:OWQ327689 PGM327671:PGM327689 PQI327671:PQI327689 QAE327671:QAE327689 QKA327671:QKA327689 QTW327671:QTW327689 RDS327671:RDS327689 RNO327671:RNO327689 RXK327671:RXK327689 SHG327671:SHG327689 SRC327671:SRC327689 TAY327671:TAY327689 TKU327671:TKU327689 TUQ327671:TUQ327689 UEM327671:UEM327689 UOI327671:UOI327689 UYE327671:UYE327689 VIA327671:VIA327689 VRW327671:VRW327689 WBS327671:WBS327689 WLO327671:WLO327689 WVK327671:WVK327689 C393207:C393225 IY393207:IY393225 SU393207:SU393225 ACQ393207:ACQ393225 AMM393207:AMM393225 AWI393207:AWI393225 BGE393207:BGE393225 BQA393207:BQA393225 BZW393207:BZW393225 CJS393207:CJS393225 CTO393207:CTO393225 DDK393207:DDK393225 DNG393207:DNG393225 DXC393207:DXC393225 EGY393207:EGY393225 EQU393207:EQU393225 FAQ393207:FAQ393225 FKM393207:FKM393225 FUI393207:FUI393225 GEE393207:GEE393225 GOA393207:GOA393225 GXW393207:GXW393225 HHS393207:HHS393225 HRO393207:HRO393225 IBK393207:IBK393225 ILG393207:ILG393225 IVC393207:IVC393225 JEY393207:JEY393225 JOU393207:JOU393225 JYQ393207:JYQ393225 KIM393207:KIM393225 KSI393207:KSI393225 LCE393207:LCE393225 LMA393207:LMA393225 LVW393207:LVW393225 MFS393207:MFS393225 MPO393207:MPO393225 MZK393207:MZK393225 NJG393207:NJG393225 NTC393207:NTC393225 OCY393207:OCY393225 OMU393207:OMU393225 OWQ393207:OWQ393225 PGM393207:PGM393225 PQI393207:PQI393225 QAE393207:QAE393225 QKA393207:QKA393225 QTW393207:QTW393225 RDS393207:RDS393225 RNO393207:RNO393225 RXK393207:RXK393225 SHG393207:SHG393225 SRC393207:SRC393225 TAY393207:TAY393225 TKU393207:TKU393225 TUQ393207:TUQ393225 UEM393207:UEM393225 UOI393207:UOI393225 UYE393207:UYE393225 VIA393207:VIA393225 VRW393207:VRW393225 WBS393207:WBS393225 WLO393207:WLO393225 WVK393207:WVK393225 C458743:C458761 IY458743:IY458761 SU458743:SU458761 ACQ458743:ACQ458761 AMM458743:AMM458761 AWI458743:AWI458761 BGE458743:BGE458761 BQA458743:BQA458761 BZW458743:BZW458761 CJS458743:CJS458761 CTO458743:CTO458761 DDK458743:DDK458761 DNG458743:DNG458761 DXC458743:DXC458761 EGY458743:EGY458761 EQU458743:EQU458761 FAQ458743:FAQ458761 FKM458743:FKM458761 FUI458743:FUI458761 GEE458743:GEE458761 GOA458743:GOA458761 GXW458743:GXW458761 HHS458743:HHS458761 HRO458743:HRO458761 IBK458743:IBK458761 ILG458743:ILG458761 IVC458743:IVC458761 JEY458743:JEY458761 JOU458743:JOU458761 JYQ458743:JYQ458761 KIM458743:KIM458761 KSI458743:KSI458761 LCE458743:LCE458761 LMA458743:LMA458761 LVW458743:LVW458761 MFS458743:MFS458761 MPO458743:MPO458761 MZK458743:MZK458761 NJG458743:NJG458761 NTC458743:NTC458761 OCY458743:OCY458761 OMU458743:OMU458761 OWQ458743:OWQ458761 PGM458743:PGM458761 PQI458743:PQI458761 QAE458743:QAE458761 QKA458743:QKA458761 QTW458743:QTW458761 RDS458743:RDS458761 RNO458743:RNO458761 RXK458743:RXK458761 SHG458743:SHG458761 SRC458743:SRC458761 TAY458743:TAY458761 TKU458743:TKU458761 TUQ458743:TUQ458761 UEM458743:UEM458761 UOI458743:UOI458761 UYE458743:UYE458761 VIA458743:VIA458761 VRW458743:VRW458761 WBS458743:WBS458761 WLO458743:WLO458761 WVK458743:WVK458761 C524279:C524297 IY524279:IY524297 SU524279:SU524297 ACQ524279:ACQ524297 AMM524279:AMM524297 AWI524279:AWI524297 BGE524279:BGE524297 BQA524279:BQA524297 BZW524279:BZW524297 CJS524279:CJS524297 CTO524279:CTO524297 DDK524279:DDK524297 DNG524279:DNG524297 DXC524279:DXC524297 EGY524279:EGY524297 EQU524279:EQU524297 FAQ524279:FAQ524297 FKM524279:FKM524297 FUI524279:FUI524297 GEE524279:GEE524297 GOA524279:GOA524297 GXW524279:GXW524297 HHS524279:HHS524297 HRO524279:HRO524297 IBK524279:IBK524297 ILG524279:ILG524297 IVC524279:IVC524297 JEY524279:JEY524297 JOU524279:JOU524297 JYQ524279:JYQ524297 KIM524279:KIM524297 KSI524279:KSI524297 LCE524279:LCE524297 LMA524279:LMA524297 LVW524279:LVW524297 MFS524279:MFS524297 MPO524279:MPO524297 MZK524279:MZK524297 NJG524279:NJG524297 NTC524279:NTC524297 OCY524279:OCY524297 OMU524279:OMU524297 OWQ524279:OWQ524297 PGM524279:PGM524297 PQI524279:PQI524297 QAE524279:QAE524297 QKA524279:QKA524297 QTW524279:QTW524297 RDS524279:RDS524297 RNO524279:RNO524297 RXK524279:RXK524297 SHG524279:SHG524297 SRC524279:SRC524297 TAY524279:TAY524297 TKU524279:TKU524297 TUQ524279:TUQ524297 UEM524279:UEM524297 UOI524279:UOI524297 UYE524279:UYE524297 VIA524279:VIA524297 VRW524279:VRW524297 WBS524279:WBS524297 WLO524279:WLO524297 WVK524279:WVK524297 C589815:C589833 IY589815:IY589833 SU589815:SU589833 ACQ589815:ACQ589833 AMM589815:AMM589833 AWI589815:AWI589833 BGE589815:BGE589833 BQA589815:BQA589833 BZW589815:BZW589833 CJS589815:CJS589833 CTO589815:CTO589833 DDK589815:DDK589833 DNG589815:DNG589833 DXC589815:DXC589833 EGY589815:EGY589833 EQU589815:EQU589833 FAQ589815:FAQ589833 FKM589815:FKM589833 FUI589815:FUI589833 GEE589815:GEE589833 GOA589815:GOA589833 GXW589815:GXW589833 HHS589815:HHS589833 HRO589815:HRO589833 IBK589815:IBK589833 ILG589815:ILG589833 IVC589815:IVC589833 JEY589815:JEY589833 JOU589815:JOU589833 JYQ589815:JYQ589833 KIM589815:KIM589833 KSI589815:KSI589833 LCE589815:LCE589833 LMA589815:LMA589833 LVW589815:LVW589833 MFS589815:MFS589833 MPO589815:MPO589833 MZK589815:MZK589833 NJG589815:NJG589833 NTC589815:NTC589833 OCY589815:OCY589833 OMU589815:OMU589833 OWQ589815:OWQ589833 PGM589815:PGM589833 PQI589815:PQI589833 QAE589815:QAE589833 QKA589815:QKA589833 QTW589815:QTW589833 RDS589815:RDS589833 RNO589815:RNO589833 RXK589815:RXK589833 SHG589815:SHG589833 SRC589815:SRC589833 TAY589815:TAY589833 TKU589815:TKU589833 TUQ589815:TUQ589833 UEM589815:UEM589833 UOI589815:UOI589833 UYE589815:UYE589833 VIA589815:VIA589833 VRW589815:VRW589833 WBS589815:WBS589833 WLO589815:WLO589833 WVK589815:WVK589833 C655351:C655369 IY655351:IY655369 SU655351:SU655369 ACQ655351:ACQ655369 AMM655351:AMM655369 AWI655351:AWI655369 BGE655351:BGE655369 BQA655351:BQA655369 BZW655351:BZW655369 CJS655351:CJS655369 CTO655351:CTO655369 DDK655351:DDK655369 DNG655351:DNG655369 DXC655351:DXC655369 EGY655351:EGY655369 EQU655351:EQU655369 FAQ655351:FAQ655369 FKM655351:FKM655369 FUI655351:FUI655369 GEE655351:GEE655369 GOA655351:GOA655369 GXW655351:GXW655369 HHS655351:HHS655369 HRO655351:HRO655369 IBK655351:IBK655369 ILG655351:ILG655369 IVC655351:IVC655369 JEY655351:JEY655369 JOU655351:JOU655369 JYQ655351:JYQ655369 KIM655351:KIM655369 KSI655351:KSI655369 LCE655351:LCE655369 LMA655351:LMA655369 LVW655351:LVW655369 MFS655351:MFS655369 MPO655351:MPO655369 MZK655351:MZK655369 NJG655351:NJG655369 NTC655351:NTC655369 OCY655351:OCY655369 OMU655351:OMU655369 OWQ655351:OWQ655369 PGM655351:PGM655369 PQI655351:PQI655369 QAE655351:QAE655369 QKA655351:QKA655369 QTW655351:QTW655369 RDS655351:RDS655369 RNO655351:RNO655369 RXK655351:RXK655369 SHG655351:SHG655369 SRC655351:SRC655369 TAY655351:TAY655369 TKU655351:TKU655369 TUQ655351:TUQ655369 UEM655351:UEM655369 UOI655351:UOI655369 UYE655351:UYE655369 VIA655351:VIA655369 VRW655351:VRW655369 WBS655351:WBS655369 WLO655351:WLO655369 WVK655351:WVK655369 C720887:C720905 IY720887:IY720905 SU720887:SU720905 ACQ720887:ACQ720905 AMM720887:AMM720905 AWI720887:AWI720905 BGE720887:BGE720905 BQA720887:BQA720905 BZW720887:BZW720905 CJS720887:CJS720905 CTO720887:CTO720905 DDK720887:DDK720905 DNG720887:DNG720905 DXC720887:DXC720905 EGY720887:EGY720905 EQU720887:EQU720905 FAQ720887:FAQ720905 FKM720887:FKM720905 FUI720887:FUI720905 GEE720887:GEE720905 GOA720887:GOA720905 GXW720887:GXW720905 HHS720887:HHS720905 HRO720887:HRO720905 IBK720887:IBK720905 ILG720887:ILG720905 IVC720887:IVC720905 JEY720887:JEY720905 JOU720887:JOU720905 JYQ720887:JYQ720905 KIM720887:KIM720905 KSI720887:KSI720905 LCE720887:LCE720905 LMA720887:LMA720905 LVW720887:LVW720905 MFS720887:MFS720905 MPO720887:MPO720905 MZK720887:MZK720905 NJG720887:NJG720905 NTC720887:NTC720905 OCY720887:OCY720905 OMU720887:OMU720905 OWQ720887:OWQ720905 PGM720887:PGM720905 PQI720887:PQI720905 QAE720887:QAE720905 QKA720887:QKA720905 QTW720887:QTW720905 RDS720887:RDS720905 RNO720887:RNO720905 RXK720887:RXK720905 SHG720887:SHG720905 SRC720887:SRC720905 TAY720887:TAY720905 TKU720887:TKU720905 TUQ720887:TUQ720905 UEM720887:UEM720905 UOI720887:UOI720905 UYE720887:UYE720905 VIA720887:VIA720905 VRW720887:VRW720905 WBS720887:WBS720905 WLO720887:WLO720905 WVK720887:WVK720905 C786423:C786441 IY786423:IY786441 SU786423:SU786441 ACQ786423:ACQ786441 AMM786423:AMM786441 AWI786423:AWI786441 BGE786423:BGE786441 BQA786423:BQA786441 BZW786423:BZW786441 CJS786423:CJS786441 CTO786423:CTO786441 DDK786423:DDK786441 DNG786423:DNG786441 DXC786423:DXC786441 EGY786423:EGY786441 EQU786423:EQU786441 FAQ786423:FAQ786441 FKM786423:FKM786441 FUI786423:FUI786441 GEE786423:GEE786441 GOA786423:GOA786441 GXW786423:GXW786441 HHS786423:HHS786441 HRO786423:HRO786441 IBK786423:IBK786441 ILG786423:ILG786441 IVC786423:IVC786441 JEY786423:JEY786441 JOU786423:JOU786441 JYQ786423:JYQ786441 KIM786423:KIM786441 KSI786423:KSI786441 LCE786423:LCE786441 LMA786423:LMA786441 LVW786423:LVW786441 MFS786423:MFS786441 MPO786423:MPO786441 MZK786423:MZK786441 NJG786423:NJG786441 NTC786423:NTC786441 OCY786423:OCY786441 OMU786423:OMU786441 OWQ786423:OWQ786441 PGM786423:PGM786441 PQI786423:PQI786441 QAE786423:QAE786441 QKA786423:QKA786441 QTW786423:QTW786441 RDS786423:RDS786441 RNO786423:RNO786441 RXK786423:RXK786441 SHG786423:SHG786441 SRC786423:SRC786441 TAY786423:TAY786441 TKU786423:TKU786441 TUQ786423:TUQ786441 UEM786423:UEM786441 UOI786423:UOI786441 UYE786423:UYE786441 VIA786423:VIA786441 VRW786423:VRW786441 WBS786423:WBS786441 WLO786423:WLO786441 WVK786423:WVK786441 C851959:C851977 IY851959:IY851977 SU851959:SU851977 ACQ851959:ACQ851977 AMM851959:AMM851977 AWI851959:AWI851977 BGE851959:BGE851977 BQA851959:BQA851977 BZW851959:BZW851977 CJS851959:CJS851977 CTO851959:CTO851977 DDK851959:DDK851977 DNG851959:DNG851977 DXC851959:DXC851977 EGY851959:EGY851977 EQU851959:EQU851977 FAQ851959:FAQ851977 FKM851959:FKM851977 FUI851959:FUI851977 GEE851959:GEE851977 GOA851959:GOA851977 GXW851959:GXW851977 HHS851959:HHS851977 HRO851959:HRO851977 IBK851959:IBK851977 ILG851959:ILG851977 IVC851959:IVC851977 JEY851959:JEY851977 JOU851959:JOU851977 JYQ851959:JYQ851977 KIM851959:KIM851977 KSI851959:KSI851977 LCE851959:LCE851977 LMA851959:LMA851977 LVW851959:LVW851977 MFS851959:MFS851977 MPO851959:MPO851977 MZK851959:MZK851977 NJG851959:NJG851977 NTC851959:NTC851977 OCY851959:OCY851977 OMU851959:OMU851977 OWQ851959:OWQ851977 PGM851959:PGM851977 PQI851959:PQI851977 QAE851959:QAE851977 QKA851959:QKA851977 QTW851959:QTW851977 RDS851959:RDS851977 RNO851959:RNO851977 RXK851959:RXK851977 SHG851959:SHG851977 SRC851959:SRC851977 TAY851959:TAY851977 TKU851959:TKU851977 TUQ851959:TUQ851977 UEM851959:UEM851977 UOI851959:UOI851977 UYE851959:UYE851977 VIA851959:VIA851977 VRW851959:VRW851977 WBS851959:WBS851977 WLO851959:WLO851977 WVK851959:WVK851977 C917495:C917513 IY917495:IY917513 SU917495:SU917513 ACQ917495:ACQ917513 AMM917495:AMM917513 AWI917495:AWI917513 BGE917495:BGE917513 BQA917495:BQA917513 BZW917495:BZW917513 CJS917495:CJS917513 CTO917495:CTO917513 DDK917495:DDK917513 DNG917495:DNG917513 DXC917495:DXC917513 EGY917495:EGY917513 EQU917495:EQU917513 FAQ917495:FAQ917513 FKM917495:FKM917513 FUI917495:FUI917513 GEE917495:GEE917513 GOA917495:GOA917513 GXW917495:GXW917513 HHS917495:HHS917513 HRO917495:HRO917513 IBK917495:IBK917513 ILG917495:ILG917513 IVC917495:IVC917513 JEY917495:JEY917513 JOU917495:JOU917513 JYQ917495:JYQ917513 KIM917495:KIM917513 KSI917495:KSI917513 LCE917495:LCE917513 LMA917495:LMA917513 LVW917495:LVW917513 MFS917495:MFS917513 MPO917495:MPO917513 MZK917495:MZK917513 NJG917495:NJG917513 NTC917495:NTC917513 OCY917495:OCY917513 OMU917495:OMU917513 OWQ917495:OWQ917513 PGM917495:PGM917513 PQI917495:PQI917513 QAE917495:QAE917513 QKA917495:QKA917513 QTW917495:QTW917513 RDS917495:RDS917513 RNO917495:RNO917513 RXK917495:RXK917513 SHG917495:SHG917513 SRC917495:SRC917513 TAY917495:TAY917513 TKU917495:TKU917513 TUQ917495:TUQ917513 UEM917495:UEM917513 UOI917495:UOI917513 UYE917495:UYE917513 VIA917495:VIA917513 VRW917495:VRW917513 WBS917495:WBS917513 WLO917495:WLO917513 WVK917495:WVK917513 C983031:C983049 IY983031:IY983049 SU983031:SU983049 ACQ983031:ACQ983049 AMM983031:AMM983049 AWI983031:AWI983049 BGE983031:BGE983049 BQA983031:BQA983049 BZW983031:BZW983049 CJS983031:CJS983049 CTO983031:CTO983049 DDK983031:DDK983049 DNG983031:DNG983049 DXC983031:DXC983049 EGY983031:EGY983049 EQU983031:EQU983049 FAQ983031:FAQ983049 FKM983031:FKM983049 FUI983031:FUI983049 GEE983031:GEE983049 GOA983031:GOA983049 GXW983031:GXW983049 HHS983031:HHS983049 HRO983031:HRO983049 IBK983031:IBK983049 ILG983031:ILG983049 IVC983031:IVC983049 JEY983031:JEY983049 JOU983031:JOU983049 JYQ983031:JYQ983049 KIM983031:KIM983049 KSI983031:KSI983049 LCE983031:LCE983049 LMA983031:LMA983049 LVW983031:LVW983049 MFS983031:MFS983049 MPO983031:MPO983049 MZK983031:MZK983049 NJG983031:NJG983049 NTC983031:NTC983049 OCY983031:OCY983049 OMU983031:OMU983049 OWQ983031:OWQ983049 PGM983031:PGM983049 PQI983031:PQI983049 QAE983031:QAE983049 QKA983031:QKA983049 QTW983031:QTW983049 RDS983031:RDS983049 RNO983031:RNO983049 RXK983031:RXK983049 SHG983031:SHG983049 SRC983031:SRC983049 TAY983031:TAY983049 TKU983031:TKU983049 TUQ983031:TUQ983049 UEM983031:UEM983049 UOI983031:UOI983049 UYE983031:UYE983049 VIA983031:VIA983049 VRW983031:VRW983049 WBS983031:WBS983049 WLO983031:WLO983049 WVK983031:WVK983049 WVK2:WVK13 WLO2:WLO13 WBS2:WBS13 VRW2:VRW13 VIA2:VIA13 UYE2:UYE13 UOI2:UOI13 UEM2:UEM13 TUQ2:TUQ13 TKU2:TKU13 TAY2:TAY13 SRC2:SRC13 SHG2:SHG13 RXK2:RXK13 RNO2:RNO13 RDS2:RDS13 QTW2:QTW13 QKA2:QKA13 QAE2:QAE13 PQI2:PQI13 PGM2:PGM13 OWQ2:OWQ13 OMU2:OMU13 OCY2:OCY13 NTC2:NTC13 NJG2:NJG13 MZK2:MZK13 MPO2:MPO13 MFS2:MFS13 LVW2:LVW13 LMA2:LMA13 LCE2:LCE13 KSI2:KSI13 KIM2:KIM13 JYQ2:JYQ13 JOU2:JOU13 JEY2:JEY13 IVC2:IVC13 ILG2:ILG13 IBK2:IBK13 HRO2:HRO13 HHS2:HHS13 GXW2:GXW13 GOA2:GOA13 GEE2:GEE13 FUI2:FUI13 FKM2:FKM13 FAQ2:FAQ13 EQU2:EQU13 EGY2:EGY13 DXC2:DXC13 DNG2:DNG13 DDK2:DDK13 CTO2:CTO13 CJS2:CJS13 BZW2:BZW13 BQA2:BQA13 BGE2:BGE13 AWI2:AWI13 AMM2:AMM13 ACQ2:ACQ13 SU2:SU13 IY2:IY13 C2:C13" xr:uid="{00000000-0002-0000-0300-000006000000}">
      <formula1>0</formula1>
      <formula2>99</formula2>
    </dataValidation>
    <dataValidation type="whole" allowBlank="1" showInputMessage="1" showErrorMessage="1" error="Number must be between 1-99" sqref="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00000000-0002-0000-0300-000007000000}">
      <formula1>1</formula1>
      <formula2>99</formula2>
    </dataValidation>
    <dataValidation type="list" allowBlank="1" showInputMessage="1" showErrorMessage="1" prompt=" - " sqref="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xr:uid="{00000000-0002-0000-0300-000008000000}">
      <formula1>$AH$2:$AH$8</formula1>
    </dataValidation>
    <dataValidation type="list" allowBlank="1" showInputMessage="1" showErrorMessage="1" prompt=" - " sqref="A65527:A65545 IU65527:IU65545 SQ65527:SQ65545 ACM65527:ACM65545 AMI65527:AMI65545 AWE65527:AWE65545 BGA65527:BGA65545 BPW65527:BPW65545 BZS65527:BZS65545 CJO65527:CJO65545 CTK65527:CTK65545 DDG65527:DDG65545 DNC65527:DNC65545 DWY65527:DWY65545 EGU65527:EGU65545 EQQ65527:EQQ65545 FAM65527:FAM65545 FKI65527:FKI65545 FUE65527:FUE65545 GEA65527:GEA65545 GNW65527:GNW65545 GXS65527:GXS65545 HHO65527:HHO65545 HRK65527:HRK65545 IBG65527:IBG65545 ILC65527:ILC65545 IUY65527:IUY65545 JEU65527:JEU65545 JOQ65527:JOQ65545 JYM65527:JYM65545 KII65527:KII65545 KSE65527:KSE65545 LCA65527:LCA65545 LLW65527:LLW65545 LVS65527:LVS65545 MFO65527:MFO65545 MPK65527:MPK65545 MZG65527:MZG65545 NJC65527:NJC65545 NSY65527:NSY65545 OCU65527:OCU65545 OMQ65527:OMQ65545 OWM65527:OWM65545 PGI65527:PGI65545 PQE65527:PQE65545 QAA65527:QAA65545 QJW65527:QJW65545 QTS65527:QTS65545 RDO65527:RDO65545 RNK65527:RNK65545 RXG65527:RXG65545 SHC65527:SHC65545 SQY65527:SQY65545 TAU65527:TAU65545 TKQ65527:TKQ65545 TUM65527:TUM65545 UEI65527:UEI65545 UOE65527:UOE65545 UYA65527:UYA65545 VHW65527:VHW65545 VRS65527:VRS65545 WBO65527:WBO65545 WLK65527:WLK65545 WVG65527:WVG65545 A131063:A131081 IU131063:IU131081 SQ131063:SQ131081 ACM131063:ACM131081 AMI131063:AMI131081 AWE131063:AWE131081 BGA131063:BGA131081 BPW131063:BPW131081 BZS131063:BZS131081 CJO131063:CJO131081 CTK131063:CTK131081 DDG131063:DDG131081 DNC131063:DNC131081 DWY131063:DWY131081 EGU131063:EGU131081 EQQ131063:EQQ131081 FAM131063:FAM131081 FKI131063:FKI131081 FUE131063:FUE131081 GEA131063:GEA131081 GNW131063:GNW131081 GXS131063:GXS131081 HHO131063:HHO131081 HRK131063:HRK131081 IBG131063:IBG131081 ILC131063:ILC131081 IUY131063:IUY131081 JEU131063:JEU131081 JOQ131063:JOQ131081 JYM131063:JYM131081 KII131063:KII131081 KSE131063:KSE131081 LCA131063:LCA131081 LLW131063:LLW131081 LVS131063:LVS131081 MFO131063:MFO131081 MPK131063:MPK131081 MZG131063:MZG131081 NJC131063:NJC131081 NSY131063:NSY131081 OCU131063:OCU131081 OMQ131063:OMQ131081 OWM131063:OWM131081 PGI131063:PGI131081 PQE131063:PQE131081 QAA131063:QAA131081 QJW131063:QJW131081 QTS131063:QTS131081 RDO131063:RDO131081 RNK131063:RNK131081 RXG131063:RXG131081 SHC131063:SHC131081 SQY131063:SQY131081 TAU131063:TAU131081 TKQ131063:TKQ131081 TUM131063:TUM131081 UEI131063:UEI131081 UOE131063:UOE131081 UYA131063:UYA131081 VHW131063:VHW131081 VRS131063:VRS131081 WBO131063:WBO131081 WLK131063:WLK131081 WVG131063:WVG131081 A196599:A196617 IU196599:IU196617 SQ196599:SQ196617 ACM196599:ACM196617 AMI196599:AMI196617 AWE196599:AWE196617 BGA196599:BGA196617 BPW196599:BPW196617 BZS196599:BZS196617 CJO196599:CJO196617 CTK196599:CTK196617 DDG196599:DDG196617 DNC196599:DNC196617 DWY196599:DWY196617 EGU196599:EGU196617 EQQ196599:EQQ196617 FAM196599:FAM196617 FKI196599:FKI196617 FUE196599:FUE196617 GEA196599:GEA196617 GNW196599:GNW196617 GXS196599:GXS196617 HHO196599:HHO196617 HRK196599:HRK196617 IBG196599:IBG196617 ILC196599:ILC196617 IUY196599:IUY196617 JEU196599:JEU196617 JOQ196599:JOQ196617 JYM196599:JYM196617 KII196599:KII196617 KSE196599:KSE196617 LCA196599:LCA196617 LLW196599:LLW196617 LVS196599:LVS196617 MFO196599:MFO196617 MPK196599:MPK196617 MZG196599:MZG196617 NJC196599:NJC196617 NSY196599:NSY196617 OCU196599:OCU196617 OMQ196599:OMQ196617 OWM196599:OWM196617 PGI196599:PGI196617 PQE196599:PQE196617 QAA196599:QAA196617 QJW196599:QJW196617 QTS196599:QTS196617 RDO196599:RDO196617 RNK196599:RNK196617 RXG196599:RXG196617 SHC196599:SHC196617 SQY196599:SQY196617 TAU196599:TAU196617 TKQ196599:TKQ196617 TUM196599:TUM196617 UEI196599:UEI196617 UOE196599:UOE196617 UYA196599:UYA196617 VHW196599:VHW196617 VRS196599:VRS196617 WBO196599:WBO196617 WLK196599:WLK196617 WVG196599:WVG196617 A262135:A262153 IU262135:IU262153 SQ262135:SQ262153 ACM262135:ACM262153 AMI262135:AMI262153 AWE262135:AWE262153 BGA262135:BGA262153 BPW262135:BPW262153 BZS262135:BZS262153 CJO262135:CJO262153 CTK262135:CTK262153 DDG262135:DDG262153 DNC262135:DNC262153 DWY262135:DWY262153 EGU262135:EGU262153 EQQ262135:EQQ262153 FAM262135:FAM262153 FKI262135:FKI262153 FUE262135:FUE262153 GEA262135:GEA262153 GNW262135:GNW262153 GXS262135:GXS262153 HHO262135:HHO262153 HRK262135:HRK262153 IBG262135:IBG262153 ILC262135:ILC262153 IUY262135:IUY262153 JEU262135:JEU262153 JOQ262135:JOQ262153 JYM262135:JYM262153 KII262135:KII262153 KSE262135:KSE262153 LCA262135:LCA262153 LLW262135:LLW262153 LVS262135:LVS262153 MFO262135:MFO262153 MPK262135:MPK262153 MZG262135:MZG262153 NJC262135:NJC262153 NSY262135:NSY262153 OCU262135:OCU262153 OMQ262135:OMQ262153 OWM262135:OWM262153 PGI262135:PGI262153 PQE262135:PQE262153 QAA262135:QAA262153 QJW262135:QJW262153 QTS262135:QTS262153 RDO262135:RDO262153 RNK262135:RNK262153 RXG262135:RXG262153 SHC262135:SHC262153 SQY262135:SQY262153 TAU262135:TAU262153 TKQ262135:TKQ262153 TUM262135:TUM262153 UEI262135:UEI262153 UOE262135:UOE262153 UYA262135:UYA262153 VHW262135:VHW262153 VRS262135:VRS262153 WBO262135:WBO262153 WLK262135:WLK262153 WVG262135:WVG262153 A327671:A327689 IU327671:IU327689 SQ327671:SQ327689 ACM327671:ACM327689 AMI327671:AMI327689 AWE327671:AWE327689 BGA327671:BGA327689 BPW327671:BPW327689 BZS327671:BZS327689 CJO327671:CJO327689 CTK327671:CTK327689 DDG327671:DDG327689 DNC327671:DNC327689 DWY327671:DWY327689 EGU327671:EGU327689 EQQ327671:EQQ327689 FAM327671:FAM327689 FKI327671:FKI327689 FUE327671:FUE327689 GEA327671:GEA327689 GNW327671:GNW327689 GXS327671:GXS327689 HHO327671:HHO327689 HRK327671:HRK327689 IBG327671:IBG327689 ILC327671:ILC327689 IUY327671:IUY327689 JEU327671:JEU327689 JOQ327671:JOQ327689 JYM327671:JYM327689 KII327671:KII327689 KSE327671:KSE327689 LCA327671:LCA327689 LLW327671:LLW327689 LVS327671:LVS327689 MFO327671:MFO327689 MPK327671:MPK327689 MZG327671:MZG327689 NJC327671:NJC327689 NSY327671:NSY327689 OCU327671:OCU327689 OMQ327671:OMQ327689 OWM327671:OWM327689 PGI327671:PGI327689 PQE327671:PQE327689 QAA327671:QAA327689 QJW327671:QJW327689 QTS327671:QTS327689 RDO327671:RDO327689 RNK327671:RNK327689 RXG327671:RXG327689 SHC327671:SHC327689 SQY327671:SQY327689 TAU327671:TAU327689 TKQ327671:TKQ327689 TUM327671:TUM327689 UEI327671:UEI327689 UOE327671:UOE327689 UYA327671:UYA327689 VHW327671:VHW327689 VRS327671:VRS327689 WBO327671:WBO327689 WLK327671:WLK327689 WVG327671:WVG327689 A393207:A393225 IU393207:IU393225 SQ393207:SQ393225 ACM393207:ACM393225 AMI393207:AMI393225 AWE393207:AWE393225 BGA393207:BGA393225 BPW393207:BPW393225 BZS393207:BZS393225 CJO393207:CJO393225 CTK393207:CTK393225 DDG393207:DDG393225 DNC393207:DNC393225 DWY393207:DWY393225 EGU393207:EGU393225 EQQ393207:EQQ393225 FAM393207:FAM393225 FKI393207:FKI393225 FUE393207:FUE393225 GEA393207:GEA393225 GNW393207:GNW393225 GXS393207:GXS393225 HHO393207:HHO393225 HRK393207:HRK393225 IBG393207:IBG393225 ILC393207:ILC393225 IUY393207:IUY393225 JEU393207:JEU393225 JOQ393207:JOQ393225 JYM393207:JYM393225 KII393207:KII393225 KSE393207:KSE393225 LCA393207:LCA393225 LLW393207:LLW393225 LVS393207:LVS393225 MFO393207:MFO393225 MPK393207:MPK393225 MZG393207:MZG393225 NJC393207:NJC393225 NSY393207:NSY393225 OCU393207:OCU393225 OMQ393207:OMQ393225 OWM393207:OWM393225 PGI393207:PGI393225 PQE393207:PQE393225 QAA393207:QAA393225 QJW393207:QJW393225 QTS393207:QTS393225 RDO393207:RDO393225 RNK393207:RNK393225 RXG393207:RXG393225 SHC393207:SHC393225 SQY393207:SQY393225 TAU393207:TAU393225 TKQ393207:TKQ393225 TUM393207:TUM393225 UEI393207:UEI393225 UOE393207:UOE393225 UYA393207:UYA393225 VHW393207:VHW393225 VRS393207:VRS393225 WBO393207:WBO393225 WLK393207:WLK393225 WVG393207:WVG393225 A458743:A458761 IU458743:IU458761 SQ458743:SQ458761 ACM458743:ACM458761 AMI458743:AMI458761 AWE458743:AWE458761 BGA458743:BGA458761 BPW458743:BPW458761 BZS458743:BZS458761 CJO458743:CJO458761 CTK458743:CTK458761 DDG458743:DDG458761 DNC458743:DNC458761 DWY458743:DWY458761 EGU458743:EGU458761 EQQ458743:EQQ458761 FAM458743:FAM458761 FKI458743:FKI458761 FUE458743:FUE458761 GEA458743:GEA458761 GNW458743:GNW458761 GXS458743:GXS458761 HHO458743:HHO458761 HRK458743:HRK458761 IBG458743:IBG458761 ILC458743:ILC458761 IUY458743:IUY458761 JEU458743:JEU458761 JOQ458743:JOQ458761 JYM458743:JYM458761 KII458743:KII458761 KSE458743:KSE458761 LCA458743:LCA458761 LLW458743:LLW458761 LVS458743:LVS458761 MFO458743:MFO458761 MPK458743:MPK458761 MZG458743:MZG458761 NJC458743:NJC458761 NSY458743:NSY458761 OCU458743:OCU458761 OMQ458743:OMQ458761 OWM458743:OWM458761 PGI458743:PGI458761 PQE458743:PQE458761 QAA458743:QAA458761 QJW458743:QJW458761 QTS458743:QTS458761 RDO458743:RDO458761 RNK458743:RNK458761 RXG458743:RXG458761 SHC458743:SHC458761 SQY458743:SQY458761 TAU458743:TAU458761 TKQ458743:TKQ458761 TUM458743:TUM458761 UEI458743:UEI458761 UOE458743:UOE458761 UYA458743:UYA458761 VHW458743:VHW458761 VRS458743:VRS458761 WBO458743:WBO458761 WLK458743:WLK458761 WVG458743:WVG458761 A524279:A524297 IU524279:IU524297 SQ524279:SQ524297 ACM524279:ACM524297 AMI524279:AMI524297 AWE524279:AWE524297 BGA524279:BGA524297 BPW524279:BPW524297 BZS524279:BZS524297 CJO524279:CJO524297 CTK524279:CTK524297 DDG524279:DDG524297 DNC524279:DNC524297 DWY524279:DWY524297 EGU524279:EGU524297 EQQ524279:EQQ524297 FAM524279:FAM524297 FKI524279:FKI524297 FUE524279:FUE524297 GEA524279:GEA524297 GNW524279:GNW524297 GXS524279:GXS524297 HHO524279:HHO524297 HRK524279:HRK524297 IBG524279:IBG524297 ILC524279:ILC524297 IUY524279:IUY524297 JEU524279:JEU524297 JOQ524279:JOQ524297 JYM524279:JYM524297 KII524279:KII524297 KSE524279:KSE524297 LCA524279:LCA524297 LLW524279:LLW524297 LVS524279:LVS524297 MFO524279:MFO524297 MPK524279:MPK524297 MZG524279:MZG524297 NJC524279:NJC524297 NSY524279:NSY524297 OCU524279:OCU524297 OMQ524279:OMQ524297 OWM524279:OWM524297 PGI524279:PGI524297 PQE524279:PQE524297 QAA524279:QAA524297 QJW524279:QJW524297 QTS524279:QTS524297 RDO524279:RDO524297 RNK524279:RNK524297 RXG524279:RXG524297 SHC524279:SHC524297 SQY524279:SQY524297 TAU524279:TAU524297 TKQ524279:TKQ524297 TUM524279:TUM524297 UEI524279:UEI524297 UOE524279:UOE524297 UYA524279:UYA524297 VHW524279:VHW524297 VRS524279:VRS524297 WBO524279:WBO524297 WLK524279:WLK524297 WVG524279:WVG524297 A589815:A589833 IU589815:IU589833 SQ589815:SQ589833 ACM589815:ACM589833 AMI589815:AMI589833 AWE589815:AWE589833 BGA589815:BGA589833 BPW589815:BPW589833 BZS589815:BZS589833 CJO589815:CJO589833 CTK589815:CTK589833 DDG589815:DDG589833 DNC589815:DNC589833 DWY589815:DWY589833 EGU589815:EGU589833 EQQ589815:EQQ589833 FAM589815:FAM589833 FKI589815:FKI589833 FUE589815:FUE589833 GEA589815:GEA589833 GNW589815:GNW589833 GXS589815:GXS589833 HHO589815:HHO589833 HRK589815:HRK589833 IBG589815:IBG589833 ILC589815:ILC589833 IUY589815:IUY589833 JEU589815:JEU589833 JOQ589815:JOQ589833 JYM589815:JYM589833 KII589815:KII589833 KSE589815:KSE589833 LCA589815:LCA589833 LLW589815:LLW589833 LVS589815:LVS589833 MFO589815:MFO589833 MPK589815:MPK589833 MZG589815:MZG589833 NJC589815:NJC589833 NSY589815:NSY589833 OCU589815:OCU589833 OMQ589815:OMQ589833 OWM589815:OWM589833 PGI589815:PGI589833 PQE589815:PQE589833 QAA589815:QAA589833 QJW589815:QJW589833 QTS589815:QTS589833 RDO589815:RDO589833 RNK589815:RNK589833 RXG589815:RXG589833 SHC589815:SHC589833 SQY589815:SQY589833 TAU589815:TAU589833 TKQ589815:TKQ589833 TUM589815:TUM589833 UEI589815:UEI589833 UOE589815:UOE589833 UYA589815:UYA589833 VHW589815:VHW589833 VRS589815:VRS589833 WBO589815:WBO589833 WLK589815:WLK589833 WVG589815:WVG589833 A655351:A655369 IU655351:IU655369 SQ655351:SQ655369 ACM655351:ACM655369 AMI655351:AMI655369 AWE655351:AWE655369 BGA655351:BGA655369 BPW655351:BPW655369 BZS655351:BZS655369 CJO655351:CJO655369 CTK655351:CTK655369 DDG655351:DDG655369 DNC655351:DNC655369 DWY655351:DWY655369 EGU655351:EGU655369 EQQ655351:EQQ655369 FAM655351:FAM655369 FKI655351:FKI655369 FUE655351:FUE655369 GEA655351:GEA655369 GNW655351:GNW655369 GXS655351:GXS655369 HHO655351:HHO655369 HRK655351:HRK655369 IBG655351:IBG655369 ILC655351:ILC655369 IUY655351:IUY655369 JEU655351:JEU655369 JOQ655351:JOQ655369 JYM655351:JYM655369 KII655351:KII655369 KSE655351:KSE655369 LCA655351:LCA655369 LLW655351:LLW655369 LVS655351:LVS655369 MFO655351:MFO655369 MPK655351:MPK655369 MZG655351:MZG655369 NJC655351:NJC655369 NSY655351:NSY655369 OCU655351:OCU655369 OMQ655351:OMQ655369 OWM655351:OWM655369 PGI655351:PGI655369 PQE655351:PQE655369 QAA655351:QAA655369 QJW655351:QJW655369 QTS655351:QTS655369 RDO655351:RDO655369 RNK655351:RNK655369 RXG655351:RXG655369 SHC655351:SHC655369 SQY655351:SQY655369 TAU655351:TAU655369 TKQ655351:TKQ655369 TUM655351:TUM655369 UEI655351:UEI655369 UOE655351:UOE655369 UYA655351:UYA655369 VHW655351:VHW655369 VRS655351:VRS655369 WBO655351:WBO655369 WLK655351:WLK655369 WVG655351:WVG655369 A720887:A720905 IU720887:IU720905 SQ720887:SQ720905 ACM720887:ACM720905 AMI720887:AMI720905 AWE720887:AWE720905 BGA720887:BGA720905 BPW720887:BPW720905 BZS720887:BZS720905 CJO720887:CJO720905 CTK720887:CTK720905 DDG720887:DDG720905 DNC720887:DNC720905 DWY720887:DWY720905 EGU720887:EGU720905 EQQ720887:EQQ720905 FAM720887:FAM720905 FKI720887:FKI720905 FUE720887:FUE720905 GEA720887:GEA720905 GNW720887:GNW720905 GXS720887:GXS720905 HHO720887:HHO720905 HRK720887:HRK720905 IBG720887:IBG720905 ILC720887:ILC720905 IUY720887:IUY720905 JEU720887:JEU720905 JOQ720887:JOQ720905 JYM720887:JYM720905 KII720887:KII720905 KSE720887:KSE720905 LCA720887:LCA720905 LLW720887:LLW720905 LVS720887:LVS720905 MFO720887:MFO720905 MPK720887:MPK720905 MZG720887:MZG720905 NJC720887:NJC720905 NSY720887:NSY720905 OCU720887:OCU720905 OMQ720887:OMQ720905 OWM720887:OWM720905 PGI720887:PGI720905 PQE720887:PQE720905 QAA720887:QAA720905 QJW720887:QJW720905 QTS720887:QTS720905 RDO720887:RDO720905 RNK720887:RNK720905 RXG720887:RXG720905 SHC720887:SHC720905 SQY720887:SQY720905 TAU720887:TAU720905 TKQ720887:TKQ720905 TUM720887:TUM720905 UEI720887:UEI720905 UOE720887:UOE720905 UYA720887:UYA720905 VHW720887:VHW720905 VRS720887:VRS720905 WBO720887:WBO720905 WLK720887:WLK720905 WVG720887:WVG720905 A786423:A786441 IU786423:IU786441 SQ786423:SQ786441 ACM786423:ACM786441 AMI786423:AMI786441 AWE786423:AWE786441 BGA786423:BGA786441 BPW786423:BPW786441 BZS786423:BZS786441 CJO786423:CJO786441 CTK786423:CTK786441 DDG786423:DDG786441 DNC786423:DNC786441 DWY786423:DWY786441 EGU786423:EGU786441 EQQ786423:EQQ786441 FAM786423:FAM786441 FKI786423:FKI786441 FUE786423:FUE786441 GEA786423:GEA786441 GNW786423:GNW786441 GXS786423:GXS786441 HHO786423:HHO786441 HRK786423:HRK786441 IBG786423:IBG786441 ILC786423:ILC786441 IUY786423:IUY786441 JEU786423:JEU786441 JOQ786423:JOQ786441 JYM786423:JYM786441 KII786423:KII786441 KSE786423:KSE786441 LCA786423:LCA786441 LLW786423:LLW786441 LVS786423:LVS786441 MFO786423:MFO786441 MPK786423:MPK786441 MZG786423:MZG786441 NJC786423:NJC786441 NSY786423:NSY786441 OCU786423:OCU786441 OMQ786423:OMQ786441 OWM786423:OWM786441 PGI786423:PGI786441 PQE786423:PQE786441 QAA786423:QAA786441 QJW786423:QJW786441 QTS786423:QTS786441 RDO786423:RDO786441 RNK786423:RNK786441 RXG786423:RXG786441 SHC786423:SHC786441 SQY786423:SQY786441 TAU786423:TAU786441 TKQ786423:TKQ786441 TUM786423:TUM786441 UEI786423:UEI786441 UOE786423:UOE786441 UYA786423:UYA786441 VHW786423:VHW786441 VRS786423:VRS786441 WBO786423:WBO786441 WLK786423:WLK786441 WVG786423:WVG786441 A851959:A851977 IU851959:IU851977 SQ851959:SQ851977 ACM851959:ACM851977 AMI851959:AMI851977 AWE851959:AWE851977 BGA851959:BGA851977 BPW851959:BPW851977 BZS851959:BZS851977 CJO851959:CJO851977 CTK851959:CTK851977 DDG851959:DDG851977 DNC851959:DNC851977 DWY851959:DWY851977 EGU851959:EGU851977 EQQ851959:EQQ851977 FAM851959:FAM851977 FKI851959:FKI851977 FUE851959:FUE851977 GEA851959:GEA851977 GNW851959:GNW851977 GXS851959:GXS851977 HHO851959:HHO851977 HRK851959:HRK851977 IBG851959:IBG851977 ILC851959:ILC851977 IUY851959:IUY851977 JEU851959:JEU851977 JOQ851959:JOQ851977 JYM851959:JYM851977 KII851959:KII851977 KSE851959:KSE851977 LCA851959:LCA851977 LLW851959:LLW851977 LVS851959:LVS851977 MFO851959:MFO851977 MPK851959:MPK851977 MZG851959:MZG851977 NJC851959:NJC851977 NSY851959:NSY851977 OCU851959:OCU851977 OMQ851959:OMQ851977 OWM851959:OWM851977 PGI851959:PGI851977 PQE851959:PQE851977 QAA851959:QAA851977 QJW851959:QJW851977 QTS851959:QTS851977 RDO851959:RDO851977 RNK851959:RNK851977 RXG851959:RXG851977 SHC851959:SHC851977 SQY851959:SQY851977 TAU851959:TAU851977 TKQ851959:TKQ851977 TUM851959:TUM851977 UEI851959:UEI851977 UOE851959:UOE851977 UYA851959:UYA851977 VHW851959:VHW851977 VRS851959:VRS851977 WBO851959:WBO851977 WLK851959:WLK851977 WVG851959:WVG851977 A917495:A917513 IU917495:IU917513 SQ917495:SQ917513 ACM917495:ACM917513 AMI917495:AMI917513 AWE917495:AWE917513 BGA917495:BGA917513 BPW917495:BPW917513 BZS917495:BZS917513 CJO917495:CJO917513 CTK917495:CTK917513 DDG917495:DDG917513 DNC917495:DNC917513 DWY917495:DWY917513 EGU917495:EGU917513 EQQ917495:EQQ917513 FAM917495:FAM917513 FKI917495:FKI917513 FUE917495:FUE917513 GEA917495:GEA917513 GNW917495:GNW917513 GXS917495:GXS917513 HHO917495:HHO917513 HRK917495:HRK917513 IBG917495:IBG917513 ILC917495:ILC917513 IUY917495:IUY917513 JEU917495:JEU917513 JOQ917495:JOQ917513 JYM917495:JYM917513 KII917495:KII917513 KSE917495:KSE917513 LCA917495:LCA917513 LLW917495:LLW917513 LVS917495:LVS917513 MFO917495:MFO917513 MPK917495:MPK917513 MZG917495:MZG917513 NJC917495:NJC917513 NSY917495:NSY917513 OCU917495:OCU917513 OMQ917495:OMQ917513 OWM917495:OWM917513 PGI917495:PGI917513 PQE917495:PQE917513 QAA917495:QAA917513 QJW917495:QJW917513 QTS917495:QTS917513 RDO917495:RDO917513 RNK917495:RNK917513 RXG917495:RXG917513 SHC917495:SHC917513 SQY917495:SQY917513 TAU917495:TAU917513 TKQ917495:TKQ917513 TUM917495:TUM917513 UEI917495:UEI917513 UOE917495:UOE917513 UYA917495:UYA917513 VHW917495:VHW917513 VRS917495:VRS917513 WBO917495:WBO917513 WLK917495:WLK917513 WVG917495:WVG917513 A983031:A983049 IU983031:IU983049 SQ983031:SQ983049 ACM983031:ACM983049 AMI983031:AMI983049 AWE983031:AWE983049 BGA983031:BGA983049 BPW983031:BPW983049 BZS983031:BZS983049 CJO983031:CJO983049 CTK983031:CTK983049 DDG983031:DDG983049 DNC983031:DNC983049 DWY983031:DWY983049 EGU983031:EGU983049 EQQ983031:EQQ983049 FAM983031:FAM983049 FKI983031:FKI983049 FUE983031:FUE983049 GEA983031:GEA983049 GNW983031:GNW983049 GXS983031:GXS983049 HHO983031:HHO983049 HRK983031:HRK983049 IBG983031:IBG983049 ILC983031:ILC983049 IUY983031:IUY983049 JEU983031:JEU983049 JOQ983031:JOQ983049 JYM983031:JYM983049 KII983031:KII983049 KSE983031:KSE983049 LCA983031:LCA983049 LLW983031:LLW983049 LVS983031:LVS983049 MFO983031:MFO983049 MPK983031:MPK983049 MZG983031:MZG983049 NJC983031:NJC983049 NSY983031:NSY983049 OCU983031:OCU983049 OMQ983031:OMQ983049 OWM983031:OWM983049 PGI983031:PGI983049 PQE983031:PQE983049 QAA983031:QAA983049 QJW983031:QJW983049 QTS983031:QTS983049 RDO983031:RDO983049 RNK983031:RNK983049 RXG983031:RXG983049 SHC983031:SHC983049 SQY983031:SQY983049 TAU983031:TAU983049 TKQ983031:TKQ983049 TUM983031:TUM983049 UEI983031:UEI983049 UOE983031:UOE983049 UYA983031:UYA983049 VHW983031:VHW983049 VRS983031:VRS983049 WBO983031:WBO983049 WLK983031:WLK983049 WVG983031:WVG983049 WVG2:WVG13 WLK2:WLK13 WBO2:WBO13 VRS2:VRS13 VHW2:VHW13 UYA2:UYA13 UOE2:UOE13 UEI2:UEI13 TUM2:TUM13 TKQ2:TKQ13 TAU2:TAU13 SQY2:SQY13 SHC2:SHC13 RXG2:RXG13 RNK2:RNK13 RDO2:RDO13 QTS2:QTS13 QJW2:QJW13 QAA2:QAA13 PQE2:PQE13 PGI2:PGI13 OWM2:OWM13 OMQ2:OMQ13 OCU2:OCU13 NSY2:NSY13 NJC2:NJC13 MZG2:MZG13 MPK2:MPK13 MFO2:MFO13 LVS2:LVS13 LLW2:LLW13 LCA2:LCA13 KSE2:KSE13 KII2:KII13 JYM2:JYM13 JOQ2:JOQ13 JEU2:JEU13 IUY2:IUY13 ILC2:ILC13 IBG2:IBG13 HRK2:HRK13 HHO2:HHO13 GXS2:GXS13 GNW2:GNW13 GEA2:GEA13 FUE2:FUE13 FKI2:FKI13 FAM2:FAM13 EQQ2:EQQ13 EGU2:EGU13 DWY2:DWY13 DNC2:DNC13 DDG2:DDG13 CTK2:CTK13 CJO2:CJO13 BZS2:BZS13 BPW2:BPW13 BGA2:BGA13 AWE2:AWE13 AMI2:AMI13 ACM2:ACM13 SQ2:SQ13 IU2:IU13 A2:A13" xr:uid="{00000000-0002-0000-0300-000009000000}">
      <formula1>$AA$2:$AA$4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846A-41BB-4FB1-A422-B2E5B5B73B0F}">
  <dimension ref="A1:T33"/>
  <sheetViews>
    <sheetView workbookViewId="0">
      <selection activeCell="E4" sqref="E4"/>
    </sheetView>
  </sheetViews>
  <sheetFormatPr defaultRowHeight="12.75" x14ac:dyDescent="0.2"/>
  <cols>
    <col min="4" max="4" width="14" customWidth="1"/>
    <col min="5" max="5" width="30.85546875" customWidth="1"/>
    <col min="10" max="10" width="12.28515625" customWidth="1"/>
    <col min="11" max="11" width="7.7109375" customWidth="1"/>
    <col min="12" max="12" width="5.42578125" customWidth="1"/>
    <col min="13" max="13" width="7.85546875" customWidth="1"/>
    <col min="16" max="16" width="11.7109375" customWidth="1"/>
    <col min="17" max="17" width="12" customWidth="1"/>
    <col min="18" max="18" width="20.28515625" customWidth="1"/>
    <col min="19" max="19" width="18.7109375" customWidth="1"/>
  </cols>
  <sheetData>
    <row r="1" spans="1:19" ht="18" x14ac:dyDescent="0.25">
      <c r="A1" s="31"/>
      <c r="B1" s="50" t="s">
        <v>83</v>
      </c>
      <c r="C1" s="50"/>
      <c r="D1" s="50"/>
      <c r="E1" s="150"/>
      <c r="F1" s="31"/>
      <c r="G1" s="31"/>
      <c r="H1" s="31"/>
      <c r="I1" s="31"/>
      <c r="J1" s="32" t="s">
        <v>84</v>
      </c>
      <c r="K1" s="97"/>
      <c r="L1" s="33" t="s">
        <v>85</v>
      </c>
      <c r="M1" s="34"/>
    </row>
    <row r="2" spans="1:19" ht="18" x14ac:dyDescent="0.25">
      <c r="A2" s="31"/>
      <c r="B2" s="168" t="s">
        <v>86</v>
      </c>
      <c r="C2" s="168"/>
      <c r="D2" s="168"/>
      <c r="E2" s="31"/>
      <c r="F2" s="35" t="s">
        <v>10</v>
      </c>
      <c r="G2" s="169"/>
      <c r="H2" s="169"/>
      <c r="I2" s="169"/>
      <c r="J2" s="169"/>
      <c r="K2" s="169"/>
      <c r="L2" s="169"/>
      <c r="M2" s="169"/>
    </row>
    <row r="3" spans="1:19" ht="18" x14ac:dyDescent="0.25">
      <c r="A3" s="31"/>
      <c r="B3" s="31"/>
      <c r="C3" s="31"/>
      <c r="D3" s="31"/>
      <c r="E3" s="31"/>
      <c r="F3" s="35" t="s">
        <v>87</v>
      </c>
      <c r="G3" s="170"/>
      <c r="H3" s="170"/>
      <c r="I3" s="170"/>
      <c r="J3" s="170"/>
      <c r="K3" s="170"/>
      <c r="L3" s="170"/>
      <c r="M3" s="170"/>
    </row>
    <row r="4" spans="1:19" ht="18" x14ac:dyDescent="0.25">
      <c r="A4" s="31"/>
      <c r="B4" s="31"/>
      <c r="C4" s="31"/>
      <c r="D4" s="31"/>
      <c r="E4" s="31"/>
      <c r="F4" s="35" t="s">
        <v>88</v>
      </c>
      <c r="G4" s="170"/>
      <c r="H4" s="170"/>
      <c r="I4" s="170"/>
      <c r="J4" s="170"/>
      <c r="K4" s="170"/>
      <c r="L4" s="170"/>
      <c r="M4" s="170"/>
    </row>
    <row r="5" spans="1:19" ht="18" x14ac:dyDescent="0.25">
      <c r="A5" s="31"/>
      <c r="B5" s="31"/>
      <c r="C5" s="37"/>
      <c r="D5" s="31"/>
      <c r="E5" s="35"/>
      <c r="F5" s="35" t="s">
        <v>89</v>
      </c>
      <c r="G5" s="36"/>
      <c r="H5" s="37"/>
      <c r="I5" s="35"/>
      <c r="J5" s="38"/>
      <c r="K5" s="39"/>
      <c r="L5" s="39"/>
      <c r="M5" s="39"/>
    </row>
    <row r="6" spans="1:19" x14ac:dyDescent="0.2">
      <c r="A6" s="31"/>
      <c r="B6" s="31"/>
      <c r="C6" s="31"/>
      <c r="D6" s="31"/>
      <c r="E6" s="31"/>
      <c r="F6" s="31"/>
      <c r="G6" s="31"/>
      <c r="H6" s="31"/>
      <c r="I6" s="31"/>
      <c r="J6" s="31"/>
      <c r="K6" s="31"/>
      <c r="L6" s="31"/>
      <c r="M6" s="31"/>
    </row>
    <row r="7" spans="1:19" ht="18.75" thickBot="1" x14ac:dyDescent="0.25">
      <c r="A7" s="40"/>
      <c r="B7" s="41"/>
      <c r="C7" s="42"/>
      <c r="D7" s="41"/>
      <c r="E7" s="42"/>
      <c r="F7" s="42"/>
      <c r="G7" s="42"/>
      <c r="H7" s="42"/>
      <c r="I7" s="41"/>
      <c r="J7" s="42" t="s">
        <v>90</v>
      </c>
      <c r="K7" s="42" t="s">
        <v>91</v>
      </c>
      <c r="L7" s="42"/>
      <c r="M7" s="41"/>
      <c r="N7" s="162" t="s">
        <v>138</v>
      </c>
      <c r="O7" s="162"/>
      <c r="P7" s="162"/>
      <c r="Q7" s="162"/>
      <c r="R7" s="162"/>
      <c r="S7" s="162"/>
    </row>
    <row r="8" spans="1:19" ht="13.5" thickBot="1" x14ac:dyDescent="0.25">
      <c r="A8" s="43" t="s">
        <v>92</v>
      </c>
      <c r="B8" s="44" t="s">
        <v>78</v>
      </c>
      <c r="C8" s="45" t="s">
        <v>93</v>
      </c>
      <c r="D8" s="44"/>
      <c r="E8" s="110" t="s">
        <v>94</v>
      </c>
      <c r="F8" s="45"/>
      <c r="G8" s="45"/>
      <c r="H8" s="45"/>
      <c r="I8" s="44"/>
      <c r="J8" s="45" t="s">
        <v>95</v>
      </c>
      <c r="K8" s="45" t="s">
        <v>95</v>
      </c>
      <c r="L8" s="45"/>
      <c r="M8" s="44"/>
      <c r="O8" s="66" t="s">
        <v>107</v>
      </c>
      <c r="P8" s="66" t="s">
        <v>108</v>
      </c>
      <c r="Q8" s="66" t="s">
        <v>109</v>
      </c>
      <c r="R8" s="66" t="s">
        <v>110</v>
      </c>
    </row>
    <row r="9" spans="1:19" ht="16.5" thickBot="1" x14ac:dyDescent="0.3">
      <c r="A9" s="46"/>
      <c r="B9" s="47"/>
      <c r="C9" s="171"/>
      <c r="D9" s="172"/>
      <c r="E9" s="171"/>
      <c r="F9" s="173"/>
      <c r="G9" s="173"/>
      <c r="H9" s="173"/>
      <c r="I9" s="172"/>
      <c r="J9" s="98"/>
      <c r="K9" s="171"/>
      <c r="L9" s="173"/>
      <c r="M9" s="174"/>
      <c r="O9" s="67" t="s">
        <v>111</v>
      </c>
      <c r="P9" s="67" t="s">
        <v>112</v>
      </c>
      <c r="Q9" s="67" t="s">
        <v>112</v>
      </c>
      <c r="R9" s="67" t="s">
        <v>113</v>
      </c>
    </row>
    <row r="10" spans="1:19" ht="16.5" thickBot="1" x14ac:dyDescent="0.3">
      <c r="A10" s="48"/>
      <c r="B10" s="49"/>
      <c r="C10" s="158"/>
      <c r="D10" s="159"/>
      <c r="E10" s="165"/>
      <c r="F10" s="166"/>
      <c r="G10" s="166"/>
      <c r="H10" s="166"/>
      <c r="I10" s="167"/>
      <c r="J10" s="99"/>
      <c r="K10" s="158"/>
      <c r="L10" s="160"/>
      <c r="M10" s="161"/>
      <c r="O10" s="67" t="s">
        <v>33</v>
      </c>
      <c r="P10" s="67">
        <v>50</v>
      </c>
      <c r="Q10" s="67">
        <v>45</v>
      </c>
      <c r="R10" s="67">
        <v>40</v>
      </c>
    </row>
    <row r="11" spans="1:19" ht="16.5" thickBot="1" x14ac:dyDescent="0.3">
      <c r="A11" s="48"/>
      <c r="B11" s="49"/>
      <c r="C11" s="158"/>
      <c r="D11" s="159"/>
      <c r="E11" s="158"/>
      <c r="F11" s="160"/>
      <c r="G11" s="160"/>
      <c r="H11" s="160"/>
      <c r="I11" s="159"/>
      <c r="J11" s="99"/>
      <c r="K11" s="158"/>
      <c r="L11" s="160"/>
      <c r="M11" s="161"/>
      <c r="O11" s="67" t="s">
        <v>34</v>
      </c>
      <c r="P11" s="67">
        <v>55</v>
      </c>
      <c r="Q11" s="67">
        <v>55</v>
      </c>
      <c r="R11" s="67">
        <v>40</v>
      </c>
    </row>
    <row r="12" spans="1:19" ht="16.5" thickBot="1" x14ac:dyDescent="0.3">
      <c r="A12" s="48"/>
      <c r="B12" s="49"/>
      <c r="C12" s="158"/>
      <c r="D12" s="159"/>
      <c r="E12" s="158"/>
      <c r="F12" s="160"/>
      <c r="G12" s="160"/>
      <c r="H12" s="160"/>
      <c r="I12" s="159"/>
      <c r="J12" s="99"/>
      <c r="K12" s="158"/>
      <c r="L12" s="160"/>
      <c r="M12" s="161"/>
      <c r="O12" s="67" t="s">
        <v>36</v>
      </c>
      <c r="P12" s="67">
        <v>60</v>
      </c>
      <c r="Q12" s="67">
        <v>60</v>
      </c>
      <c r="R12" s="67">
        <v>45</v>
      </c>
    </row>
    <row r="13" spans="1:19" ht="16.5" thickBot="1" x14ac:dyDescent="0.3">
      <c r="A13" s="48"/>
      <c r="B13" s="49"/>
      <c r="C13" s="158"/>
      <c r="D13" s="159"/>
      <c r="E13" s="158"/>
      <c r="F13" s="160"/>
      <c r="G13" s="160"/>
      <c r="H13" s="160"/>
      <c r="I13" s="159"/>
      <c r="J13" s="99"/>
      <c r="K13" s="158"/>
      <c r="L13" s="160"/>
      <c r="M13" s="161"/>
      <c r="O13" s="67" t="s">
        <v>38</v>
      </c>
      <c r="P13" s="67">
        <v>65</v>
      </c>
      <c r="Q13" s="67">
        <v>65</v>
      </c>
      <c r="R13" s="67">
        <v>50</v>
      </c>
    </row>
    <row r="14" spans="1:19" ht="16.5" thickBot="1" x14ac:dyDescent="0.3">
      <c r="A14" s="48"/>
      <c r="B14" s="49"/>
      <c r="C14" s="158"/>
      <c r="D14" s="159"/>
      <c r="E14" s="158"/>
      <c r="F14" s="160"/>
      <c r="G14" s="160"/>
      <c r="H14" s="160"/>
      <c r="I14" s="159"/>
      <c r="J14" s="99"/>
      <c r="K14" s="158"/>
      <c r="L14" s="160"/>
      <c r="M14" s="161"/>
      <c r="O14" s="67" t="s">
        <v>114</v>
      </c>
      <c r="P14" s="67">
        <v>65</v>
      </c>
      <c r="Q14" s="67">
        <v>65</v>
      </c>
      <c r="R14" s="67">
        <v>55</v>
      </c>
    </row>
    <row r="15" spans="1:19" ht="16.5" thickBot="1" x14ac:dyDescent="0.3">
      <c r="A15" s="48"/>
      <c r="B15" s="49"/>
      <c r="C15" s="158"/>
      <c r="D15" s="159"/>
      <c r="E15" s="158"/>
      <c r="F15" s="160"/>
      <c r="G15" s="160"/>
      <c r="H15" s="160"/>
      <c r="I15" s="159"/>
      <c r="J15" s="99"/>
      <c r="K15" s="158"/>
      <c r="L15" s="160"/>
      <c r="M15" s="161"/>
      <c r="O15" s="65"/>
      <c r="P15" s="65"/>
      <c r="Q15" s="65"/>
      <c r="R15" s="65"/>
    </row>
    <row r="16" spans="1:19" ht="16.5" thickBot="1" x14ac:dyDescent="0.3">
      <c r="A16" s="48"/>
      <c r="B16" s="49"/>
      <c r="C16" s="158"/>
      <c r="D16" s="159"/>
      <c r="E16" s="158"/>
      <c r="F16" s="160"/>
      <c r="G16" s="160"/>
      <c r="H16" s="160"/>
      <c r="I16" s="159"/>
      <c r="J16" s="99"/>
      <c r="K16" s="158"/>
      <c r="L16" s="160"/>
      <c r="M16" s="161"/>
      <c r="O16" s="67" t="s">
        <v>111</v>
      </c>
      <c r="P16" s="67" t="s">
        <v>112</v>
      </c>
      <c r="Q16" s="67" t="s">
        <v>112</v>
      </c>
      <c r="R16" s="67" t="s">
        <v>113</v>
      </c>
    </row>
    <row r="17" spans="1:20" ht="16.5" thickBot="1" x14ac:dyDescent="0.3">
      <c r="A17" s="48"/>
      <c r="B17" s="49"/>
      <c r="C17" s="158"/>
      <c r="D17" s="159"/>
      <c r="E17" s="158"/>
      <c r="F17" s="160"/>
      <c r="G17" s="160"/>
      <c r="H17" s="160"/>
      <c r="I17" s="159"/>
      <c r="J17" s="99"/>
      <c r="K17" s="158"/>
      <c r="L17" s="160"/>
      <c r="M17" s="161"/>
      <c r="O17" s="67" t="s">
        <v>33</v>
      </c>
      <c r="P17" s="67">
        <v>50</v>
      </c>
      <c r="Q17" s="67">
        <v>45</v>
      </c>
      <c r="R17" s="67">
        <v>40</v>
      </c>
    </row>
    <row r="18" spans="1:20" ht="16.5" thickBot="1" x14ac:dyDescent="0.3">
      <c r="A18" s="48"/>
      <c r="B18" s="49"/>
      <c r="C18" s="158"/>
      <c r="D18" s="159"/>
      <c r="E18" s="158"/>
      <c r="F18" s="160"/>
      <c r="G18" s="160"/>
      <c r="H18" s="160"/>
      <c r="I18" s="159"/>
      <c r="J18" s="99"/>
      <c r="K18" s="158"/>
      <c r="L18" s="160"/>
      <c r="M18" s="161"/>
      <c r="O18" s="67" t="s">
        <v>34</v>
      </c>
      <c r="P18" s="67">
        <v>55</v>
      </c>
      <c r="Q18" s="67">
        <v>55</v>
      </c>
      <c r="R18" s="67">
        <v>40</v>
      </c>
    </row>
    <row r="19" spans="1:20" ht="16.5" thickBot="1" x14ac:dyDescent="0.3">
      <c r="A19" s="48"/>
      <c r="B19" s="49"/>
      <c r="C19" s="158"/>
      <c r="D19" s="159"/>
      <c r="E19" s="158"/>
      <c r="F19" s="160"/>
      <c r="G19" s="160"/>
      <c r="H19" s="160"/>
      <c r="I19" s="159"/>
      <c r="J19" s="99"/>
      <c r="K19" s="158"/>
      <c r="L19" s="160"/>
      <c r="M19" s="161"/>
      <c r="O19" s="67" t="s">
        <v>36</v>
      </c>
      <c r="P19" s="67">
        <v>60</v>
      </c>
      <c r="Q19" s="67">
        <v>60</v>
      </c>
      <c r="R19" s="67">
        <v>45</v>
      </c>
    </row>
    <row r="20" spans="1:20" ht="16.5" thickBot="1" x14ac:dyDescent="0.3">
      <c r="A20" s="48"/>
      <c r="B20" s="49"/>
      <c r="C20" s="158"/>
      <c r="D20" s="159"/>
      <c r="E20" s="158"/>
      <c r="F20" s="160"/>
      <c r="G20" s="160"/>
      <c r="H20" s="160"/>
      <c r="I20" s="159"/>
      <c r="J20" s="99"/>
      <c r="K20" s="158"/>
      <c r="L20" s="160"/>
      <c r="M20" s="161"/>
      <c r="O20" s="67" t="s">
        <v>38</v>
      </c>
      <c r="P20" s="67">
        <v>65</v>
      </c>
      <c r="Q20" s="67">
        <v>65</v>
      </c>
      <c r="R20" s="67">
        <v>50</v>
      </c>
    </row>
    <row r="21" spans="1:20" ht="15.75" x14ac:dyDescent="0.25">
      <c r="A21" s="48"/>
      <c r="B21" s="49"/>
      <c r="C21" s="158"/>
      <c r="D21" s="159"/>
      <c r="E21" s="158"/>
      <c r="F21" s="160"/>
      <c r="G21" s="160"/>
      <c r="H21" s="160"/>
      <c r="I21" s="159"/>
      <c r="J21" s="99"/>
      <c r="K21" s="158"/>
      <c r="L21" s="160"/>
      <c r="M21" s="161"/>
      <c r="O21" s="163" t="s">
        <v>40</v>
      </c>
      <c r="P21" s="163">
        <v>65</v>
      </c>
      <c r="Q21" s="163">
        <v>65</v>
      </c>
      <c r="R21" s="163">
        <v>55</v>
      </c>
    </row>
    <row r="22" spans="1:20" ht="16.5" thickBot="1" x14ac:dyDescent="0.3">
      <c r="A22" s="48"/>
      <c r="B22" s="49"/>
      <c r="C22" s="158"/>
      <c r="D22" s="159"/>
      <c r="E22" s="158"/>
      <c r="F22" s="160"/>
      <c r="G22" s="160"/>
      <c r="H22" s="160"/>
      <c r="I22" s="159"/>
      <c r="J22" s="99"/>
      <c r="K22" s="158"/>
      <c r="L22" s="160"/>
      <c r="M22" s="161"/>
      <c r="O22" s="164"/>
      <c r="P22" s="164"/>
      <c r="Q22" s="164"/>
      <c r="R22" s="164"/>
    </row>
    <row r="23" spans="1:20" ht="15.75" x14ac:dyDescent="0.25">
      <c r="A23" s="48"/>
      <c r="B23" s="49"/>
      <c r="C23" s="158"/>
      <c r="D23" s="159"/>
      <c r="E23" s="158"/>
      <c r="F23" s="160"/>
      <c r="G23" s="160"/>
      <c r="H23" s="160"/>
      <c r="I23" s="159"/>
      <c r="J23" s="99"/>
      <c r="K23" s="158"/>
      <c r="L23" s="160"/>
      <c r="M23" s="161"/>
      <c r="N23" s="157" t="s">
        <v>182</v>
      </c>
      <c r="O23" s="157"/>
      <c r="P23" s="157"/>
      <c r="Q23" s="157"/>
      <c r="R23" s="157"/>
      <c r="S23" s="157"/>
      <c r="T23" s="68"/>
    </row>
    <row r="24" spans="1:20" ht="15.75" x14ac:dyDescent="0.25">
      <c r="A24" s="48"/>
      <c r="B24" s="49"/>
      <c r="C24" s="158"/>
      <c r="D24" s="159"/>
      <c r="E24" s="158"/>
      <c r="F24" s="160"/>
      <c r="G24" s="160"/>
      <c r="H24" s="160"/>
      <c r="I24" s="159"/>
      <c r="J24" s="99"/>
      <c r="K24" s="158"/>
      <c r="L24" s="160"/>
      <c r="M24" s="161"/>
      <c r="N24" s="157"/>
      <c r="O24" s="157"/>
      <c r="P24" s="157"/>
      <c r="Q24" s="157"/>
      <c r="R24" s="157"/>
      <c r="S24" s="157"/>
    </row>
    <row r="25" spans="1:20" ht="15.75" x14ac:dyDescent="0.25">
      <c r="A25" s="48"/>
      <c r="B25" s="49"/>
      <c r="C25" s="158"/>
      <c r="D25" s="159"/>
      <c r="E25" s="158"/>
      <c r="F25" s="160"/>
      <c r="G25" s="160"/>
      <c r="H25" s="160"/>
      <c r="I25" s="159"/>
      <c r="J25" s="99"/>
      <c r="K25" s="158"/>
      <c r="L25" s="160"/>
      <c r="M25" s="161"/>
      <c r="N25" s="157"/>
      <c r="O25" s="157"/>
      <c r="P25" s="157"/>
      <c r="Q25" s="157"/>
      <c r="R25" s="157"/>
      <c r="S25" s="157"/>
    </row>
    <row r="26" spans="1:20" ht="15.75" x14ac:dyDescent="0.25">
      <c r="A26" s="48"/>
      <c r="B26" s="49"/>
      <c r="C26" s="158"/>
      <c r="D26" s="159"/>
      <c r="E26" s="158"/>
      <c r="F26" s="160"/>
      <c r="G26" s="160"/>
      <c r="H26" s="160"/>
      <c r="I26" s="159"/>
      <c r="J26" s="99"/>
      <c r="K26" s="158"/>
      <c r="L26" s="160"/>
      <c r="M26" s="161"/>
    </row>
    <row r="27" spans="1:20" ht="15.75" x14ac:dyDescent="0.25">
      <c r="A27" s="48"/>
      <c r="B27" s="49"/>
      <c r="C27" s="158"/>
      <c r="D27" s="159"/>
      <c r="E27" s="158"/>
      <c r="F27" s="160"/>
      <c r="G27" s="160"/>
      <c r="H27" s="160"/>
      <c r="I27" s="159"/>
      <c r="J27" s="99"/>
      <c r="K27" s="158"/>
      <c r="L27" s="160"/>
      <c r="M27" s="161"/>
    </row>
    <row r="28" spans="1:20" ht="15.75" x14ac:dyDescent="0.25">
      <c r="A28" s="48"/>
      <c r="B28" s="49"/>
      <c r="C28" s="158"/>
      <c r="D28" s="159"/>
      <c r="E28" s="158"/>
      <c r="F28" s="160"/>
      <c r="G28" s="160"/>
      <c r="H28" s="160"/>
      <c r="I28" s="159"/>
      <c r="J28" s="99"/>
      <c r="K28" s="158"/>
      <c r="L28" s="160"/>
      <c r="M28" s="161"/>
    </row>
    <row r="29" spans="1:20" ht="15.75" x14ac:dyDescent="0.25">
      <c r="A29" s="48"/>
      <c r="B29" s="49"/>
      <c r="C29" s="158"/>
      <c r="D29" s="159"/>
      <c r="E29" s="158"/>
      <c r="F29" s="160"/>
      <c r="G29" s="160"/>
      <c r="H29" s="160"/>
      <c r="I29" s="159"/>
      <c r="J29" s="99"/>
      <c r="K29" s="158"/>
      <c r="L29" s="160"/>
      <c r="M29" s="161"/>
    </row>
    <row r="30" spans="1:20" ht="15.75" x14ac:dyDescent="0.25">
      <c r="A30" s="48"/>
      <c r="B30" s="49"/>
      <c r="C30" s="158"/>
      <c r="D30" s="159"/>
      <c r="E30" s="158"/>
      <c r="F30" s="160"/>
      <c r="G30" s="160"/>
      <c r="H30" s="160"/>
      <c r="I30" s="159"/>
      <c r="J30" s="99"/>
      <c r="K30" s="158"/>
      <c r="L30" s="160"/>
      <c r="M30" s="161"/>
    </row>
    <row r="31" spans="1:20" ht="15.75" x14ac:dyDescent="0.25">
      <c r="A31" s="48"/>
      <c r="B31" s="49"/>
      <c r="C31" s="158"/>
      <c r="D31" s="159"/>
      <c r="E31" s="158"/>
      <c r="F31" s="160"/>
      <c r="G31" s="160"/>
      <c r="H31" s="160"/>
      <c r="I31" s="159"/>
      <c r="J31" s="99"/>
      <c r="K31" s="158"/>
      <c r="L31" s="160"/>
      <c r="M31" s="161"/>
    </row>
    <row r="32" spans="1:20" ht="15.75" x14ac:dyDescent="0.25">
      <c r="A32" s="48"/>
      <c r="B32" s="49"/>
      <c r="C32" s="158"/>
      <c r="D32" s="159"/>
      <c r="E32" s="158"/>
      <c r="F32" s="160"/>
      <c r="G32" s="160"/>
      <c r="H32" s="160"/>
      <c r="I32" s="159"/>
      <c r="J32" s="99"/>
      <c r="K32" s="158"/>
      <c r="L32" s="160"/>
      <c r="M32" s="161"/>
    </row>
    <row r="33" spans="1:13" ht="15.75" x14ac:dyDescent="0.25">
      <c r="A33" s="48"/>
      <c r="B33" s="49"/>
      <c r="C33" s="158"/>
      <c r="D33" s="159"/>
      <c r="E33" s="158"/>
      <c r="F33" s="160"/>
      <c r="G33" s="160"/>
      <c r="H33" s="160"/>
      <c r="I33" s="159"/>
      <c r="J33" s="99"/>
      <c r="K33" s="158"/>
      <c r="L33" s="160"/>
      <c r="M33" s="161"/>
    </row>
  </sheetData>
  <mergeCells count="85">
    <mergeCell ref="E12:I12"/>
    <mergeCell ref="K12:M12"/>
    <mergeCell ref="C11:D11"/>
    <mergeCell ref="B2:D2"/>
    <mergeCell ref="G2:M2"/>
    <mergeCell ref="G3:M3"/>
    <mergeCell ref="G4:M4"/>
    <mergeCell ref="C9:D9"/>
    <mergeCell ref="E9:I9"/>
    <mergeCell ref="K9:M9"/>
    <mergeCell ref="C16:D16"/>
    <mergeCell ref="E16:I16"/>
    <mergeCell ref="K16:M16"/>
    <mergeCell ref="C10:D10"/>
    <mergeCell ref="E10:I10"/>
    <mergeCell ref="C15:D15"/>
    <mergeCell ref="E15:I15"/>
    <mergeCell ref="K15:M15"/>
    <mergeCell ref="C14:D14"/>
    <mergeCell ref="E14:I14"/>
    <mergeCell ref="K14:M14"/>
    <mergeCell ref="K10:M10"/>
    <mergeCell ref="C13:D13"/>
    <mergeCell ref="E13:I13"/>
    <mergeCell ref="K13:M13"/>
    <mergeCell ref="C12:D12"/>
    <mergeCell ref="E22:I22"/>
    <mergeCell ref="K22:M22"/>
    <mergeCell ref="E11:I11"/>
    <mergeCell ref="K11:M11"/>
    <mergeCell ref="C20:D20"/>
    <mergeCell ref="E20:I20"/>
    <mergeCell ref="K20:M20"/>
    <mergeCell ref="C19:D19"/>
    <mergeCell ref="E19:I19"/>
    <mergeCell ref="K19:M19"/>
    <mergeCell ref="C18:D18"/>
    <mergeCell ref="E18:I18"/>
    <mergeCell ref="K18:M18"/>
    <mergeCell ref="C17:D17"/>
    <mergeCell ref="E17:I17"/>
    <mergeCell ref="K17:M17"/>
    <mergeCell ref="C21:D21"/>
    <mergeCell ref="E21:I21"/>
    <mergeCell ref="K21:M21"/>
    <mergeCell ref="C26:D26"/>
    <mergeCell ref="E26:I26"/>
    <mergeCell ref="K26:M26"/>
    <mergeCell ref="C25:D25"/>
    <mergeCell ref="E25:I25"/>
    <mergeCell ref="K25:M25"/>
    <mergeCell ref="C24:D24"/>
    <mergeCell ref="E24:I24"/>
    <mergeCell ref="K24:M24"/>
    <mergeCell ref="C23:D23"/>
    <mergeCell ref="E23:I23"/>
    <mergeCell ref="K23:M23"/>
    <mergeCell ref="C22:D22"/>
    <mergeCell ref="C28:D28"/>
    <mergeCell ref="E28:I28"/>
    <mergeCell ref="K28:M28"/>
    <mergeCell ref="C27:D27"/>
    <mergeCell ref="E27:I27"/>
    <mergeCell ref="K27:M27"/>
    <mergeCell ref="N7:S7"/>
    <mergeCell ref="O21:O22"/>
    <mergeCell ref="P21:P22"/>
    <mergeCell ref="Q21:Q22"/>
    <mergeCell ref="R21:R22"/>
    <mergeCell ref="N23:S25"/>
    <mergeCell ref="C33:D33"/>
    <mergeCell ref="E33:I33"/>
    <mergeCell ref="K33:M33"/>
    <mergeCell ref="C32:D32"/>
    <mergeCell ref="E32:I32"/>
    <mergeCell ref="K32:M32"/>
    <mergeCell ref="C31:D31"/>
    <mergeCell ref="E31:I31"/>
    <mergeCell ref="K31:M31"/>
    <mergeCell ref="C30:D30"/>
    <mergeCell ref="E30:I30"/>
    <mergeCell ref="K30:M30"/>
    <mergeCell ref="C29:D29"/>
    <mergeCell ref="E29:I29"/>
    <mergeCell ref="K29:M2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C0E3C-DE91-4A05-A1B7-43D0E6D62350}">
  <dimension ref="A1:D33"/>
  <sheetViews>
    <sheetView workbookViewId="0">
      <pane ySplit="1" topLeftCell="A2" activePane="bottomLeft" state="frozen"/>
      <selection pane="bottomLeft" activeCell="D1" sqref="D1"/>
    </sheetView>
  </sheetViews>
  <sheetFormatPr defaultRowHeight="12.75" x14ac:dyDescent="0.2"/>
  <cols>
    <col min="1" max="1" width="45.7109375" style="53" customWidth="1"/>
    <col min="2" max="2" width="15.7109375" style="52" customWidth="1"/>
    <col min="3" max="4" width="15.7109375" style="51" customWidth="1"/>
    <col min="5" max="256" width="9.140625" style="53"/>
    <col min="257" max="257" width="45.7109375" style="53" customWidth="1"/>
    <col min="258" max="260" width="15.7109375" style="53" customWidth="1"/>
    <col min="261" max="512" width="9.140625" style="53"/>
    <col min="513" max="513" width="45.7109375" style="53" customWidth="1"/>
    <col min="514" max="516" width="15.7109375" style="53" customWidth="1"/>
    <col min="517" max="768" width="9.140625" style="53"/>
    <col min="769" max="769" width="45.7109375" style="53" customWidth="1"/>
    <col min="770" max="772" width="15.7109375" style="53" customWidth="1"/>
    <col min="773" max="1024" width="9.140625" style="53"/>
    <col min="1025" max="1025" width="45.7109375" style="53" customWidth="1"/>
    <col min="1026" max="1028" width="15.7109375" style="53" customWidth="1"/>
    <col min="1029" max="1280" width="9.140625" style="53"/>
    <col min="1281" max="1281" width="45.7109375" style="53" customWidth="1"/>
    <col min="1282" max="1284" width="15.7109375" style="53" customWidth="1"/>
    <col min="1285" max="1536" width="9.140625" style="53"/>
    <col min="1537" max="1537" width="45.7109375" style="53" customWidth="1"/>
    <col min="1538" max="1540" width="15.7109375" style="53" customWidth="1"/>
    <col min="1541" max="1792" width="9.140625" style="53"/>
    <col min="1793" max="1793" width="45.7109375" style="53" customWidth="1"/>
    <col min="1794" max="1796" width="15.7109375" style="53" customWidth="1"/>
    <col min="1797" max="2048" width="9.140625" style="53"/>
    <col min="2049" max="2049" width="45.7109375" style="53" customWidth="1"/>
    <col min="2050" max="2052" width="15.7109375" style="53" customWidth="1"/>
    <col min="2053" max="2304" width="9.140625" style="53"/>
    <col min="2305" max="2305" width="45.7109375" style="53" customWidth="1"/>
    <col min="2306" max="2308" width="15.7109375" style="53" customWidth="1"/>
    <col min="2309" max="2560" width="9.140625" style="53"/>
    <col min="2561" max="2561" width="45.7109375" style="53" customWidth="1"/>
    <col min="2562" max="2564" width="15.7109375" style="53" customWidth="1"/>
    <col min="2565" max="2816" width="9.140625" style="53"/>
    <col min="2817" max="2817" width="45.7109375" style="53" customWidth="1"/>
    <col min="2818" max="2820" width="15.7109375" style="53" customWidth="1"/>
    <col min="2821" max="3072" width="9.140625" style="53"/>
    <col min="3073" max="3073" width="45.7109375" style="53" customWidth="1"/>
    <col min="3074" max="3076" width="15.7109375" style="53" customWidth="1"/>
    <col min="3077" max="3328" width="9.140625" style="53"/>
    <col min="3329" max="3329" width="45.7109375" style="53" customWidth="1"/>
    <col min="3330" max="3332" width="15.7109375" style="53" customWidth="1"/>
    <col min="3333" max="3584" width="9.140625" style="53"/>
    <col min="3585" max="3585" width="45.7109375" style="53" customWidth="1"/>
    <col min="3586" max="3588" width="15.7109375" style="53" customWidth="1"/>
    <col min="3589" max="3840" width="9.140625" style="53"/>
    <col min="3841" max="3841" width="45.7109375" style="53" customWidth="1"/>
    <col min="3842" max="3844" width="15.7109375" style="53" customWidth="1"/>
    <col min="3845" max="4096" width="9.140625" style="53"/>
    <col min="4097" max="4097" width="45.7109375" style="53" customWidth="1"/>
    <col min="4098" max="4100" width="15.7109375" style="53" customWidth="1"/>
    <col min="4101" max="4352" width="9.140625" style="53"/>
    <col min="4353" max="4353" width="45.7109375" style="53" customWidth="1"/>
    <col min="4354" max="4356" width="15.7109375" style="53" customWidth="1"/>
    <col min="4357" max="4608" width="9.140625" style="53"/>
    <col min="4609" max="4609" width="45.7109375" style="53" customWidth="1"/>
    <col min="4610" max="4612" width="15.7109375" style="53" customWidth="1"/>
    <col min="4613" max="4864" width="9.140625" style="53"/>
    <col min="4865" max="4865" width="45.7109375" style="53" customWidth="1"/>
    <col min="4866" max="4868" width="15.7109375" style="53" customWidth="1"/>
    <col min="4869" max="5120" width="9.140625" style="53"/>
    <col min="5121" max="5121" width="45.7109375" style="53" customWidth="1"/>
    <col min="5122" max="5124" width="15.7109375" style="53" customWidth="1"/>
    <col min="5125" max="5376" width="9.140625" style="53"/>
    <col min="5377" max="5377" width="45.7109375" style="53" customWidth="1"/>
    <col min="5378" max="5380" width="15.7109375" style="53" customWidth="1"/>
    <col min="5381" max="5632" width="9.140625" style="53"/>
    <col min="5633" max="5633" width="45.7109375" style="53" customWidth="1"/>
    <col min="5634" max="5636" width="15.7109375" style="53" customWidth="1"/>
    <col min="5637" max="5888" width="9.140625" style="53"/>
    <col min="5889" max="5889" width="45.7109375" style="53" customWidth="1"/>
    <col min="5890" max="5892" width="15.7109375" style="53" customWidth="1"/>
    <col min="5893" max="6144" width="9.140625" style="53"/>
    <col min="6145" max="6145" width="45.7109375" style="53" customWidth="1"/>
    <col min="6146" max="6148" width="15.7109375" style="53" customWidth="1"/>
    <col min="6149" max="6400" width="9.140625" style="53"/>
    <col min="6401" max="6401" width="45.7109375" style="53" customWidth="1"/>
    <col min="6402" max="6404" width="15.7109375" style="53" customWidth="1"/>
    <col min="6405" max="6656" width="9.140625" style="53"/>
    <col min="6657" max="6657" width="45.7109375" style="53" customWidth="1"/>
    <col min="6658" max="6660" width="15.7109375" style="53" customWidth="1"/>
    <col min="6661" max="6912" width="9.140625" style="53"/>
    <col min="6913" max="6913" width="45.7109375" style="53" customWidth="1"/>
    <col min="6914" max="6916" width="15.7109375" style="53" customWidth="1"/>
    <col min="6917" max="7168" width="9.140625" style="53"/>
    <col min="7169" max="7169" width="45.7109375" style="53" customWidth="1"/>
    <col min="7170" max="7172" width="15.7109375" style="53" customWidth="1"/>
    <col min="7173" max="7424" width="9.140625" style="53"/>
    <col min="7425" max="7425" width="45.7109375" style="53" customWidth="1"/>
    <col min="7426" max="7428" width="15.7109375" style="53" customWidth="1"/>
    <col min="7429" max="7680" width="9.140625" style="53"/>
    <col min="7681" max="7681" width="45.7109375" style="53" customWidth="1"/>
    <col min="7682" max="7684" width="15.7109375" style="53" customWidth="1"/>
    <col min="7685" max="7936" width="9.140625" style="53"/>
    <col min="7937" max="7937" width="45.7109375" style="53" customWidth="1"/>
    <col min="7938" max="7940" width="15.7109375" style="53" customWidth="1"/>
    <col min="7941" max="8192" width="9.140625" style="53"/>
    <col min="8193" max="8193" width="45.7109375" style="53" customWidth="1"/>
    <col min="8194" max="8196" width="15.7109375" style="53" customWidth="1"/>
    <col min="8197" max="8448" width="9.140625" style="53"/>
    <col min="8449" max="8449" width="45.7109375" style="53" customWidth="1"/>
    <col min="8450" max="8452" width="15.7109375" style="53" customWidth="1"/>
    <col min="8453" max="8704" width="9.140625" style="53"/>
    <col min="8705" max="8705" width="45.7109375" style="53" customWidth="1"/>
    <col min="8706" max="8708" width="15.7109375" style="53" customWidth="1"/>
    <col min="8709" max="8960" width="9.140625" style="53"/>
    <col min="8961" max="8961" width="45.7109375" style="53" customWidth="1"/>
    <col min="8962" max="8964" width="15.7109375" style="53" customWidth="1"/>
    <col min="8965" max="9216" width="9.140625" style="53"/>
    <col min="9217" max="9217" width="45.7109375" style="53" customWidth="1"/>
    <col min="9218" max="9220" width="15.7109375" style="53" customWidth="1"/>
    <col min="9221" max="9472" width="9.140625" style="53"/>
    <col min="9473" max="9473" width="45.7109375" style="53" customWidth="1"/>
    <col min="9474" max="9476" width="15.7109375" style="53" customWidth="1"/>
    <col min="9477" max="9728" width="9.140625" style="53"/>
    <col min="9729" max="9729" width="45.7109375" style="53" customWidth="1"/>
    <col min="9730" max="9732" width="15.7109375" style="53" customWidth="1"/>
    <col min="9733" max="9984" width="9.140625" style="53"/>
    <col min="9985" max="9985" width="45.7109375" style="53" customWidth="1"/>
    <col min="9986" max="9988" width="15.7109375" style="53" customWidth="1"/>
    <col min="9989" max="10240" width="9.140625" style="53"/>
    <col min="10241" max="10241" width="45.7109375" style="53" customWidth="1"/>
    <col min="10242" max="10244" width="15.7109375" style="53" customWidth="1"/>
    <col min="10245" max="10496" width="9.140625" style="53"/>
    <col min="10497" max="10497" width="45.7109375" style="53" customWidth="1"/>
    <col min="10498" max="10500" width="15.7109375" style="53" customWidth="1"/>
    <col min="10501" max="10752" width="9.140625" style="53"/>
    <col min="10753" max="10753" width="45.7109375" style="53" customWidth="1"/>
    <col min="10754" max="10756" width="15.7109375" style="53" customWidth="1"/>
    <col min="10757" max="11008" width="9.140625" style="53"/>
    <col min="11009" max="11009" width="45.7109375" style="53" customWidth="1"/>
    <col min="11010" max="11012" width="15.7109375" style="53" customWidth="1"/>
    <col min="11013" max="11264" width="9.140625" style="53"/>
    <col min="11265" max="11265" width="45.7109375" style="53" customWidth="1"/>
    <col min="11266" max="11268" width="15.7109375" style="53" customWidth="1"/>
    <col min="11269" max="11520" width="9.140625" style="53"/>
    <col min="11521" max="11521" width="45.7109375" style="53" customWidth="1"/>
    <col min="11522" max="11524" width="15.7109375" style="53" customWidth="1"/>
    <col min="11525" max="11776" width="9.140625" style="53"/>
    <col min="11777" max="11777" width="45.7109375" style="53" customWidth="1"/>
    <col min="11778" max="11780" width="15.7109375" style="53" customWidth="1"/>
    <col min="11781" max="12032" width="9.140625" style="53"/>
    <col min="12033" max="12033" width="45.7109375" style="53" customWidth="1"/>
    <col min="12034" max="12036" width="15.7109375" style="53" customWidth="1"/>
    <col min="12037" max="12288" width="9.140625" style="53"/>
    <col min="12289" max="12289" width="45.7109375" style="53" customWidth="1"/>
    <col min="12290" max="12292" width="15.7109375" style="53" customWidth="1"/>
    <col min="12293" max="12544" width="9.140625" style="53"/>
    <col min="12545" max="12545" width="45.7109375" style="53" customWidth="1"/>
    <col min="12546" max="12548" width="15.7109375" style="53" customWidth="1"/>
    <col min="12549" max="12800" width="9.140625" style="53"/>
    <col min="12801" max="12801" width="45.7109375" style="53" customWidth="1"/>
    <col min="12802" max="12804" width="15.7109375" style="53" customWidth="1"/>
    <col min="12805" max="13056" width="9.140625" style="53"/>
    <col min="13057" max="13057" width="45.7109375" style="53" customWidth="1"/>
    <col min="13058" max="13060" width="15.7109375" style="53" customWidth="1"/>
    <col min="13061" max="13312" width="9.140625" style="53"/>
    <col min="13313" max="13313" width="45.7109375" style="53" customWidth="1"/>
    <col min="13314" max="13316" width="15.7109375" style="53" customWidth="1"/>
    <col min="13317" max="13568" width="9.140625" style="53"/>
    <col min="13569" max="13569" width="45.7109375" style="53" customWidth="1"/>
    <col min="13570" max="13572" width="15.7109375" style="53" customWidth="1"/>
    <col min="13573" max="13824" width="9.140625" style="53"/>
    <col min="13825" max="13825" width="45.7109375" style="53" customWidth="1"/>
    <col min="13826" max="13828" width="15.7109375" style="53" customWidth="1"/>
    <col min="13829" max="14080" width="9.140625" style="53"/>
    <col min="14081" max="14081" width="45.7109375" style="53" customWidth="1"/>
    <col min="14082" max="14084" width="15.7109375" style="53" customWidth="1"/>
    <col min="14085" max="14336" width="9.140625" style="53"/>
    <col min="14337" max="14337" width="45.7109375" style="53" customWidth="1"/>
    <col min="14338" max="14340" width="15.7109375" style="53" customWidth="1"/>
    <col min="14341" max="14592" width="9.140625" style="53"/>
    <col min="14593" max="14593" width="45.7109375" style="53" customWidth="1"/>
    <col min="14594" max="14596" width="15.7109375" style="53" customWidth="1"/>
    <col min="14597" max="14848" width="9.140625" style="53"/>
    <col min="14849" max="14849" width="45.7109375" style="53" customWidth="1"/>
    <col min="14850" max="14852" width="15.7109375" style="53" customWidth="1"/>
    <col min="14853" max="15104" width="9.140625" style="53"/>
    <col min="15105" max="15105" width="45.7109375" style="53" customWidth="1"/>
    <col min="15106" max="15108" width="15.7109375" style="53" customWidth="1"/>
    <col min="15109" max="15360" width="9.140625" style="53"/>
    <col min="15361" max="15361" width="45.7109375" style="53" customWidth="1"/>
    <col min="15362" max="15364" width="15.7109375" style="53" customWidth="1"/>
    <col min="15365" max="15616" width="9.140625" style="53"/>
    <col min="15617" max="15617" width="45.7109375" style="53" customWidth="1"/>
    <col min="15618" max="15620" width="15.7109375" style="53" customWidth="1"/>
    <col min="15621" max="15872" width="9.140625" style="53"/>
    <col min="15873" max="15873" width="45.7109375" style="53" customWidth="1"/>
    <col min="15874" max="15876" width="15.7109375" style="53" customWidth="1"/>
    <col min="15877" max="16128" width="9.140625" style="53"/>
    <col min="16129" max="16129" width="45.7109375" style="53" customWidth="1"/>
    <col min="16130" max="16132" width="15.7109375" style="53" customWidth="1"/>
    <col min="16133" max="16384" width="9.140625" style="53"/>
  </cols>
  <sheetData>
    <row r="1" spans="1:4" s="25" customFormat="1" ht="25.5" x14ac:dyDescent="0.2">
      <c r="A1" s="25" t="s">
        <v>104</v>
      </c>
      <c r="B1" s="27" t="s">
        <v>105</v>
      </c>
      <c r="C1" s="54" t="s">
        <v>128</v>
      </c>
      <c r="D1" s="55" t="s">
        <v>140</v>
      </c>
    </row>
    <row r="2" spans="1:4" ht="20.100000000000001" customHeight="1" x14ac:dyDescent="0.2">
      <c r="A2" s="56"/>
      <c r="B2" s="58"/>
      <c r="C2" s="57"/>
      <c r="D2" s="57"/>
    </row>
    <row r="3" spans="1:4" ht="20.100000000000001" customHeight="1" x14ac:dyDescent="0.2">
      <c r="A3" s="56"/>
      <c r="B3" s="58"/>
      <c r="C3" s="57"/>
      <c r="D3" s="57"/>
    </row>
    <row r="4" spans="1:4" ht="20.100000000000001" customHeight="1" x14ac:dyDescent="0.2">
      <c r="A4" s="56"/>
      <c r="B4" s="58"/>
      <c r="C4" s="57"/>
      <c r="D4" s="57"/>
    </row>
    <row r="5" spans="1:4" ht="20.100000000000001" customHeight="1" x14ac:dyDescent="0.2">
      <c r="A5" s="56"/>
      <c r="B5" s="58"/>
      <c r="C5" s="57"/>
      <c r="D5" s="57"/>
    </row>
    <row r="6" spans="1:4" ht="20.100000000000001" customHeight="1" x14ac:dyDescent="0.2">
      <c r="A6" s="56"/>
      <c r="B6" s="58"/>
      <c r="C6" s="57"/>
      <c r="D6" s="57"/>
    </row>
    <row r="7" spans="1:4" ht="20.100000000000001" customHeight="1" x14ac:dyDescent="0.2">
      <c r="A7" s="56"/>
      <c r="B7" s="58"/>
      <c r="C7" s="57"/>
      <c r="D7" s="57"/>
    </row>
    <row r="8" spans="1:4" ht="20.100000000000001" customHeight="1" x14ac:dyDescent="0.2">
      <c r="A8" s="56"/>
      <c r="B8" s="58"/>
      <c r="C8" s="57"/>
      <c r="D8" s="57"/>
    </row>
    <row r="9" spans="1:4" ht="20.100000000000001" customHeight="1" x14ac:dyDescent="0.2">
      <c r="A9" s="56"/>
      <c r="B9" s="58"/>
      <c r="C9" s="57"/>
      <c r="D9" s="57"/>
    </row>
    <row r="10" spans="1:4" ht="20.100000000000001" customHeight="1" x14ac:dyDescent="0.2">
      <c r="A10" s="56"/>
      <c r="B10" s="58"/>
      <c r="C10" s="57"/>
      <c r="D10" s="57"/>
    </row>
    <row r="11" spans="1:4" ht="20.100000000000001" customHeight="1" x14ac:dyDescent="0.2">
      <c r="A11" s="56"/>
      <c r="B11" s="58"/>
      <c r="C11" s="57"/>
      <c r="D11" s="57"/>
    </row>
    <row r="12" spans="1:4" ht="20.100000000000001" customHeight="1" x14ac:dyDescent="0.2">
      <c r="A12" s="56"/>
      <c r="B12" s="58"/>
      <c r="C12" s="57"/>
      <c r="D12" s="57"/>
    </row>
    <row r="13" spans="1:4" ht="20.100000000000001" customHeight="1" x14ac:dyDescent="0.2">
      <c r="A13" s="56"/>
      <c r="B13" s="58"/>
      <c r="C13" s="57"/>
      <c r="D13" s="57"/>
    </row>
    <row r="14" spans="1:4" ht="20.100000000000001" customHeight="1" x14ac:dyDescent="0.2">
      <c r="A14" s="56"/>
      <c r="B14" s="58"/>
      <c r="C14" s="57"/>
      <c r="D14" s="57"/>
    </row>
    <row r="15" spans="1:4" ht="20.100000000000001" customHeight="1" x14ac:dyDescent="0.2">
      <c r="A15" s="56"/>
      <c r="B15" s="58"/>
      <c r="C15" s="57"/>
      <c r="D15" s="57"/>
    </row>
    <row r="16" spans="1:4" ht="20.100000000000001" customHeight="1" x14ac:dyDescent="0.2">
      <c r="A16" s="56"/>
      <c r="B16" s="58"/>
      <c r="C16" s="57"/>
      <c r="D16" s="57"/>
    </row>
    <row r="17" spans="1:4" ht="20.100000000000001" customHeight="1" x14ac:dyDescent="0.2">
      <c r="A17" s="56"/>
      <c r="B17" s="58"/>
      <c r="C17" s="57"/>
      <c r="D17" s="57"/>
    </row>
    <row r="18" spans="1:4" ht="20.100000000000001" customHeight="1" x14ac:dyDescent="0.2">
      <c r="A18" s="56"/>
      <c r="B18" s="58"/>
      <c r="C18" s="57"/>
      <c r="D18" s="57"/>
    </row>
    <row r="19" spans="1:4" ht="20.100000000000001" customHeight="1" x14ac:dyDescent="0.2">
      <c r="A19" s="56"/>
      <c r="B19" s="58"/>
      <c r="C19" s="57"/>
      <c r="D19" s="57"/>
    </row>
    <row r="20" spans="1:4" ht="20.100000000000001" customHeight="1" x14ac:dyDescent="0.2">
      <c r="A20" s="56"/>
      <c r="B20" s="58"/>
      <c r="C20" s="57"/>
      <c r="D20" s="57"/>
    </row>
    <row r="21" spans="1:4" ht="20.100000000000001" customHeight="1" x14ac:dyDescent="0.2">
      <c r="A21" s="56"/>
      <c r="B21" s="58"/>
      <c r="C21" s="57"/>
      <c r="D21" s="57"/>
    </row>
    <row r="22" spans="1:4" ht="20.100000000000001" customHeight="1" x14ac:dyDescent="0.2">
      <c r="A22" s="56"/>
      <c r="B22" s="58"/>
      <c r="C22" s="57"/>
      <c r="D22" s="57"/>
    </row>
    <row r="23" spans="1:4" ht="20.100000000000001" customHeight="1" x14ac:dyDescent="0.2">
      <c r="A23" s="56"/>
      <c r="B23" s="58"/>
      <c r="C23" s="57"/>
      <c r="D23" s="57"/>
    </row>
    <row r="24" spans="1:4" ht="20.100000000000001" customHeight="1" x14ac:dyDescent="0.2">
      <c r="A24" s="56"/>
      <c r="B24" s="58"/>
      <c r="C24" s="57"/>
      <c r="D24" s="57"/>
    </row>
    <row r="25" spans="1:4" ht="20.100000000000001" customHeight="1" x14ac:dyDescent="0.2">
      <c r="A25" s="56"/>
      <c r="B25" s="58"/>
      <c r="C25" s="57"/>
      <c r="D25" s="57"/>
    </row>
    <row r="26" spans="1:4" ht="20.100000000000001" customHeight="1" x14ac:dyDescent="0.2">
      <c r="A26" s="56"/>
      <c r="B26" s="58"/>
      <c r="C26" s="57"/>
      <c r="D26" s="57"/>
    </row>
    <row r="27" spans="1:4" ht="20.100000000000001" customHeight="1" x14ac:dyDescent="0.2">
      <c r="A27" s="56"/>
      <c r="B27" s="58"/>
      <c r="C27" s="57"/>
      <c r="D27" s="57"/>
    </row>
    <row r="28" spans="1:4" ht="20.100000000000001" customHeight="1" x14ac:dyDescent="0.2">
      <c r="A28" s="56"/>
      <c r="B28" s="58"/>
      <c r="C28" s="57"/>
      <c r="D28" s="57"/>
    </row>
    <row r="29" spans="1:4" ht="20.100000000000001" customHeight="1" x14ac:dyDescent="0.2">
      <c r="A29" s="56"/>
      <c r="B29" s="58"/>
      <c r="C29" s="57"/>
      <c r="D29" s="57"/>
    </row>
    <row r="30" spans="1:4" ht="20.100000000000001" customHeight="1" x14ac:dyDescent="0.2">
      <c r="A30" s="56"/>
      <c r="B30" s="58"/>
      <c r="C30" s="57"/>
      <c r="D30" s="57"/>
    </row>
    <row r="31" spans="1:4" ht="20.100000000000001" customHeight="1" x14ac:dyDescent="0.2">
      <c r="A31" s="56"/>
      <c r="B31" s="58"/>
      <c r="C31" s="57"/>
      <c r="D31" s="57"/>
    </row>
    <row r="32" spans="1:4" ht="20.100000000000001" customHeight="1" x14ac:dyDescent="0.2">
      <c r="A32" s="56"/>
      <c r="B32" s="58"/>
      <c r="C32" s="57"/>
      <c r="D32" s="57"/>
    </row>
    <row r="33" spans="3:4" x14ac:dyDescent="0.2">
      <c r="C33" s="54"/>
      <c r="D33" s="5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DC619-EEAD-4964-8801-4BA8394A5FD0}">
  <dimension ref="A1:F38"/>
  <sheetViews>
    <sheetView workbookViewId="0">
      <selection activeCell="K5" sqref="K5:K6"/>
    </sheetView>
  </sheetViews>
  <sheetFormatPr defaultRowHeight="15.75" x14ac:dyDescent="0.25"/>
  <cols>
    <col min="1" max="1" width="25.140625" style="111" customWidth="1"/>
    <col min="2" max="2" width="9.85546875" style="111" bestFit="1" customWidth="1"/>
    <col min="3" max="16384" width="9.140625" style="111"/>
  </cols>
  <sheetData>
    <row r="1" spans="1:6" s="143" customFormat="1" ht="24.75" customHeight="1" x14ac:dyDescent="0.35">
      <c r="A1" s="175" t="s">
        <v>180</v>
      </c>
      <c r="B1" s="176"/>
      <c r="C1" s="176"/>
      <c r="D1" s="177"/>
      <c r="E1" s="142"/>
      <c r="F1" s="142"/>
    </row>
    <row r="2" spans="1:6" ht="23.25" customHeight="1" x14ac:dyDescent="0.25">
      <c r="A2" s="144" t="s">
        <v>181</v>
      </c>
      <c r="B2" s="145">
        <v>205241</v>
      </c>
      <c r="C2" s="112"/>
      <c r="D2" s="112"/>
      <c r="E2" s="112"/>
      <c r="F2" s="112"/>
    </row>
    <row r="3" spans="1:6" s="143" customFormat="1" ht="21" customHeight="1" x14ac:dyDescent="0.35">
      <c r="A3" s="184" t="s">
        <v>151</v>
      </c>
      <c r="B3" s="185"/>
      <c r="C3" s="185"/>
      <c r="D3" s="185"/>
      <c r="E3" s="185"/>
      <c r="F3" s="186"/>
    </row>
    <row r="4" spans="1:6" ht="15" customHeight="1" x14ac:dyDescent="0.25">
      <c r="A4" s="116" t="s">
        <v>152</v>
      </c>
      <c r="B4" s="181" t="s">
        <v>19</v>
      </c>
      <c r="C4" s="126">
        <v>2</v>
      </c>
      <c r="D4" s="126">
        <v>60</v>
      </c>
      <c r="E4" s="127">
        <v>25</v>
      </c>
      <c r="F4" s="127">
        <v>50</v>
      </c>
    </row>
    <row r="5" spans="1:6" ht="15" customHeight="1" x14ac:dyDescent="0.25">
      <c r="A5" s="125" t="s">
        <v>141</v>
      </c>
      <c r="B5" s="182"/>
      <c r="C5" s="126">
        <v>2</v>
      </c>
      <c r="D5" s="126">
        <v>75</v>
      </c>
      <c r="E5" s="127">
        <v>27</v>
      </c>
      <c r="F5" s="127">
        <v>54</v>
      </c>
    </row>
    <row r="6" spans="1:6" ht="15" customHeight="1" x14ac:dyDescent="0.25">
      <c r="A6" s="117" t="s">
        <v>153</v>
      </c>
      <c r="B6" s="183"/>
      <c r="C6" s="130">
        <v>2</v>
      </c>
      <c r="D6" s="130">
        <v>90</v>
      </c>
      <c r="E6" s="131">
        <v>30</v>
      </c>
      <c r="F6" s="131">
        <v>60</v>
      </c>
    </row>
    <row r="7" spans="1:6" ht="15" customHeight="1" x14ac:dyDescent="0.25">
      <c r="A7" s="118" t="s">
        <v>154</v>
      </c>
      <c r="B7" s="187" t="s">
        <v>19</v>
      </c>
      <c r="C7" s="119">
        <v>2</v>
      </c>
      <c r="D7" s="119">
        <v>60</v>
      </c>
      <c r="E7" s="120">
        <v>25</v>
      </c>
      <c r="F7" s="120">
        <v>50</v>
      </c>
    </row>
    <row r="8" spans="1:6" ht="15" customHeight="1" x14ac:dyDescent="0.25">
      <c r="A8" s="121" t="s">
        <v>142</v>
      </c>
      <c r="B8" s="188"/>
      <c r="C8" s="119">
        <v>2</v>
      </c>
      <c r="D8" s="119">
        <v>75</v>
      </c>
      <c r="E8" s="120">
        <v>30</v>
      </c>
      <c r="F8" s="120">
        <v>60</v>
      </c>
    </row>
    <row r="9" spans="1:6" ht="15" customHeight="1" x14ac:dyDescent="0.25">
      <c r="A9" s="121" t="s">
        <v>143</v>
      </c>
      <c r="B9" s="188"/>
      <c r="C9" s="119">
        <v>2</v>
      </c>
      <c r="D9" s="119">
        <v>90</v>
      </c>
      <c r="E9" s="120">
        <v>35</v>
      </c>
      <c r="F9" s="120">
        <v>70</v>
      </c>
    </row>
    <row r="10" spans="1:6" ht="15" customHeight="1" x14ac:dyDescent="0.25">
      <c r="A10" s="122" t="s">
        <v>155</v>
      </c>
      <c r="B10" s="189"/>
      <c r="C10" s="128"/>
      <c r="D10" s="128"/>
      <c r="E10" s="128"/>
      <c r="F10" s="128"/>
    </row>
    <row r="11" spans="1:6" ht="15" customHeight="1" x14ac:dyDescent="0.25">
      <c r="A11" s="116" t="s">
        <v>156</v>
      </c>
      <c r="B11" s="181" t="s">
        <v>19</v>
      </c>
      <c r="C11" s="126">
        <v>2</v>
      </c>
      <c r="D11" s="126">
        <v>60</v>
      </c>
      <c r="E11" s="132">
        <v>30</v>
      </c>
      <c r="F11" s="133">
        <v>60</v>
      </c>
    </row>
    <row r="12" spans="1:6" ht="15" customHeight="1" x14ac:dyDescent="0.25">
      <c r="A12" s="125" t="s">
        <v>144</v>
      </c>
      <c r="B12" s="182"/>
      <c r="C12" s="123">
        <v>2</v>
      </c>
      <c r="D12" s="123">
        <v>75</v>
      </c>
      <c r="E12" s="124">
        <v>35</v>
      </c>
      <c r="F12" s="124">
        <v>70</v>
      </c>
    </row>
    <row r="13" spans="1:6" ht="15" customHeight="1" x14ac:dyDescent="0.25">
      <c r="A13" s="125" t="s">
        <v>145</v>
      </c>
      <c r="B13" s="182"/>
      <c r="C13" s="126">
        <v>2</v>
      </c>
      <c r="D13" s="126">
        <v>90</v>
      </c>
      <c r="E13" s="127">
        <v>40</v>
      </c>
      <c r="F13" s="127">
        <v>80</v>
      </c>
    </row>
    <row r="14" spans="1:6" ht="15" customHeight="1" x14ac:dyDescent="0.25">
      <c r="A14" s="117" t="s">
        <v>146</v>
      </c>
      <c r="B14" s="183"/>
      <c r="C14" s="112"/>
      <c r="D14" s="112"/>
      <c r="E14" s="112"/>
      <c r="F14" s="112"/>
    </row>
    <row r="15" spans="1:6" ht="15" customHeight="1" x14ac:dyDescent="0.25">
      <c r="A15" s="118" t="s">
        <v>157</v>
      </c>
      <c r="B15" s="187" t="s">
        <v>19</v>
      </c>
      <c r="C15" s="119">
        <v>2</v>
      </c>
      <c r="D15" s="119">
        <v>60</v>
      </c>
      <c r="E15" s="120">
        <v>40</v>
      </c>
      <c r="F15" s="120">
        <v>80</v>
      </c>
    </row>
    <row r="16" spans="1:6" ht="15" customHeight="1" x14ac:dyDescent="0.25">
      <c r="A16" s="121" t="s">
        <v>158</v>
      </c>
      <c r="B16" s="188"/>
      <c r="C16" s="119">
        <v>2</v>
      </c>
      <c r="D16" s="119">
        <v>75</v>
      </c>
      <c r="E16" s="120">
        <v>42</v>
      </c>
      <c r="F16" s="120">
        <v>84</v>
      </c>
    </row>
    <row r="17" spans="1:6" ht="15" customHeight="1" x14ac:dyDescent="0.25">
      <c r="A17" s="121" t="s">
        <v>147</v>
      </c>
      <c r="B17" s="188"/>
      <c r="C17" s="119">
        <v>2</v>
      </c>
      <c r="D17" s="119">
        <v>90</v>
      </c>
      <c r="E17" s="120">
        <v>45</v>
      </c>
      <c r="F17" s="120">
        <v>90</v>
      </c>
    </row>
    <row r="18" spans="1:6" ht="15" customHeight="1" x14ac:dyDescent="0.25">
      <c r="A18" s="122" t="s">
        <v>148</v>
      </c>
      <c r="B18" s="189"/>
      <c r="C18" s="128"/>
      <c r="D18" s="128"/>
      <c r="E18" s="128"/>
      <c r="F18" s="128"/>
    </row>
    <row r="19" spans="1:6" ht="15" customHeight="1" x14ac:dyDescent="0.25">
      <c r="A19" s="116" t="s">
        <v>159</v>
      </c>
      <c r="B19" s="181" t="s">
        <v>19</v>
      </c>
      <c r="C19" s="126">
        <v>2</v>
      </c>
      <c r="D19" s="126">
        <v>60</v>
      </c>
      <c r="E19" s="127">
        <v>50</v>
      </c>
      <c r="F19" s="127">
        <v>100</v>
      </c>
    </row>
    <row r="20" spans="1:6" ht="15" customHeight="1" x14ac:dyDescent="0.25">
      <c r="A20" s="125" t="s">
        <v>149</v>
      </c>
      <c r="B20" s="182"/>
      <c r="C20" s="126">
        <v>2</v>
      </c>
      <c r="D20" s="126">
        <v>75</v>
      </c>
      <c r="E20" s="127">
        <v>55</v>
      </c>
      <c r="F20" s="134">
        <v>110</v>
      </c>
    </row>
    <row r="21" spans="1:6" ht="15" customHeight="1" x14ac:dyDescent="0.25">
      <c r="A21" s="125" t="s">
        <v>150</v>
      </c>
      <c r="B21" s="182"/>
      <c r="C21" s="129">
        <v>2</v>
      </c>
      <c r="D21" s="129">
        <v>90</v>
      </c>
      <c r="E21" s="135">
        <v>60</v>
      </c>
      <c r="F21" s="135">
        <v>120</v>
      </c>
    </row>
    <row r="22" spans="1:6" ht="15" customHeight="1" x14ac:dyDescent="0.25">
      <c r="A22" s="117" t="s">
        <v>160</v>
      </c>
      <c r="B22" s="183"/>
      <c r="C22" s="129"/>
      <c r="D22" s="129"/>
      <c r="E22" s="129"/>
      <c r="F22" s="129"/>
    </row>
    <row r="23" spans="1:6" ht="15" customHeight="1" x14ac:dyDescent="0.25">
      <c r="A23" s="118" t="s">
        <v>161</v>
      </c>
      <c r="B23" s="119" t="s">
        <v>19</v>
      </c>
      <c r="C23" s="119">
        <v>2</v>
      </c>
      <c r="D23" s="119">
        <v>60</v>
      </c>
      <c r="E23" s="120">
        <v>50</v>
      </c>
      <c r="F23" s="120">
        <v>100</v>
      </c>
    </row>
    <row r="24" spans="1:6" ht="15" customHeight="1" x14ac:dyDescent="0.25">
      <c r="A24" s="118"/>
      <c r="B24" s="119"/>
      <c r="C24" s="119">
        <v>2</v>
      </c>
      <c r="D24" s="119">
        <v>75</v>
      </c>
      <c r="E24" s="120">
        <v>55</v>
      </c>
      <c r="F24" s="120">
        <v>110</v>
      </c>
    </row>
    <row r="25" spans="1:6" ht="15" customHeight="1" x14ac:dyDescent="0.25">
      <c r="A25" s="118"/>
      <c r="B25" s="119"/>
      <c r="C25" s="119">
        <v>2</v>
      </c>
      <c r="D25" s="119">
        <v>90</v>
      </c>
      <c r="E25" s="120">
        <v>60</v>
      </c>
      <c r="F25" s="120">
        <v>120</v>
      </c>
    </row>
    <row r="26" spans="1:6" ht="15" customHeight="1" x14ac:dyDescent="0.25">
      <c r="A26" s="136"/>
      <c r="B26" s="137"/>
      <c r="C26" s="114"/>
      <c r="D26" s="114"/>
      <c r="E26" s="114"/>
      <c r="F26" s="114"/>
    </row>
    <row r="27" spans="1:6" ht="15" hidden="1" customHeight="1" x14ac:dyDescent="0.25">
      <c r="A27" s="138" t="s">
        <v>162</v>
      </c>
      <c r="B27" s="129"/>
      <c r="C27" s="126">
        <v>2</v>
      </c>
      <c r="D27" s="139">
        <v>90</v>
      </c>
      <c r="E27" s="134">
        <v>60</v>
      </c>
      <c r="F27" s="134">
        <v>120</v>
      </c>
    </row>
    <row r="28" spans="1:6" ht="15" hidden="1" customHeight="1" x14ac:dyDescent="0.25">
      <c r="A28" s="113" t="s">
        <v>163</v>
      </c>
      <c r="B28" s="114" t="s">
        <v>19</v>
      </c>
      <c r="C28" s="140">
        <v>2</v>
      </c>
      <c r="D28" s="140">
        <v>90</v>
      </c>
      <c r="E28" s="141">
        <v>60</v>
      </c>
      <c r="F28" s="141">
        <v>120</v>
      </c>
    </row>
    <row r="29" spans="1:6" ht="15" hidden="1" customHeight="1" x14ac:dyDescent="0.25">
      <c r="A29" s="138" t="s">
        <v>164</v>
      </c>
      <c r="B29" s="129" t="s">
        <v>19</v>
      </c>
      <c r="C29" s="129">
        <v>3</v>
      </c>
      <c r="D29" s="129">
        <v>90</v>
      </c>
      <c r="E29" s="129" t="s">
        <v>165</v>
      </c>
      <c r="F29" s="135">
        <v>195</v>
      </c>
    </row>
    <row r="30" spans="1:6" ht="15" hidden="1" customHeight="1" x14ac:dyDescent="0.25">
      <c r="A30" s="113" t="s">
        <v>166</v>
      </c>
      <c r="B30" s="114" t="s">
        <v>19</v>
      </c>
      <c r="C30" s="114">
        <v>2</v>
      </c>
      <c r="D30" s="114">
        <v>90</v>
      </c>
      <c r="E30" s="115">
        <v>65</v>
      </c>
      <c r="F30" s="115">
        <v>130</v>
      </c>
    </row>
    <row r="31" spans="1:6" ht="15" hidden="1" customHeight="1" x14ac:dyDescent="0.25">
      <c r="A31" s="138" t="s">
        <v>167</v>
      </c>
      <c r="B31" s="129" t="s">
        <v>19</v>
      </c>
      <c r="C31" s="129">
        <v>3</v>
      </c>
      <c r="D31" s="129">
        <v>120</v>
      </c>
      <c r="E31" s="129" t="s">
        <v>168</v>
      </c>
      <c r="F31" s="135">
        <v>200</v>
      </c>
    </row>
    <row r="32" spans="1:6" ht="15" hidden="1" customHeight="1" x14ac:dyDescent="0.25">
      <c r="A32" s="190" t="s">
        <v>169</v>
      </c>
      <c r="B32" s="187" t="s">
        <v>170</v>
      </c>
      <c r="C32" s="119">
        <v>3</v>
      </c>
      <c r="D32" s="119">
        <v>150</v>
      </c>
      <c r="E32" s="119" t="s">
        <v>171</v>
      </c>
      <c r="F32" s="120">
        <v>345</v>
      </c>
    </row>
    <row r="33" spans="1:6" ht="15" hidden="1" customHeight="1" x14ac:dyDescent="0.25">
      <c r="A33" s="191"/>
      <c r="B33" s="189"/>
      <c r="C33" s="114"/>
      <c r="D33" s="114"/>
      <c r="E33" s="114"/>
      <c r="F33" s="114"/>
    </row>
    <row r="34" spans="1:6" ht="15" hidden="1" customHeight="1" x14ac:dyDescent="0.25">
      <c r="A34" s="178" t="s">
        <v>172</v>
      </c>
      <c r="B34" s="181" t="s">
        <v>170</v>
      </c>
      <c r="C34" s="126">
        <v>3</v>
      </c>
      <c r="D34" s="126">
        <v>150</v>
      </c>
      <c r="E34" s="126" t="s">
        <v>173</v>
      </c>
      <c r="F34" s="127">
        <v>305</v>
      </c>
    </row>
    <row r="35" spans="1:6" ht="15" hidden="1" customHeight="1" x14ac:dyDescent="0.25">
      <c r="A35" s="179"/>
      <c r="B35" s="182"/>
      <c r="C35" s="126">
        <v>4</v>
      </c>
      <c r="D35" s="126">
        <v>150</v>
      </c>
      <c r="E35" s="126" t="s">
        <v>174</v>
      </c>
      <c r="F35" s="127">
        <v>320</v>
      </c>
    </row>
    <row r="36" spans="1:6" ht="15" hidden="1" customHeight="1" x14ac:dyDescent="0.25">
      <c r="A36" s="179"/>
      <c r="B36" s="182"/>
      <c r="C36" s="126">
        <v>3</v>
      </c>
      <c r="D36" s="126">
        <v>150</v>
      </c>
      <c r="E36" s="126" t="s">
        <v>175</v>
      </c>
      <c r="F36" s="127">
        <v>300</v>
      </c>
    </row>
    <row r="37" spans="1:6" ht="15" hidden="1" customHeight="1" x14ac:dyDescent="0.25">
      <c r="A37" s="180"/>
      <c r="B37" s="183"/>
      <c r="C37" s="129">
        <v>2</v>
      </c>
      <c r="D37" s="129">
        <v>120</v>
      </c>
      <c r="E37" s="129" t="s">
        <v>176</v>
      </c>
      <c r="F37" s="135">
        <v>170</v>
      </c>
    </row>
    <row r="38" spans="1:6" ht="15" hidden="1" customHeight="1" x14ac:dyDescent="0.25"/>
  </sheetData>
  <mergeCells count="11">
    <mergeCell ref="A1:D1"/>
    <mergeCell ref="A34:A37"/>
    <mergeCell ref="B34:B37"/>
    <mergeCell ref="A3:F3"/>
    <mergeCell ref="B4:B6"/>
    <mergeCell ref="B7:B10"/>
    <mergeCell ref="B11:B14"/>
    <mergeCell ref="B15:B18"/>
    <mergeCell ref="B19:B22"/>
    <mergeCell ref="A32:A33"/>
    <mergeCell ref="B32:B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Budget</vt:lpstr>
      <vt:lpstr>Checkbook Register</vt:lpstr>
      <vt:lpstr>Player Ice Payments</vt:lpstr>
      <vt:lpstr>Coaches</vt:lpstr>
      <vt:lpstr>Player Roster</vt:lpstr>
      <vt:lpstr>Jerseys</vt:lpstr>
      <vt:lpstr>Game Log</vt:lpstr>
      <vt:lpstr>Sponsors</vt:lpstr>
      <vt:lpstr>GLO REF RATES</vt:lpstr>
      <vt:lpstr>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Peffer, Annaliese</dc:creator>
  <cp:lastModifiedBy>KV Office</cp:lastModifiedBy>
  <cp:lastPrinted>2017-06-16T03:26:32Z</cp:lastPrinted>
  <dcterms:created xsi:type="dcterms:W3CDTF">2017-03-05T02:57:21Z</dcterms:created>
  <dcterms:modified xsi:type="dcterms:W3CDTF">2020-06-30T00:49:25Z</dcterms:modified>
</cp:coreProperties>
</file>