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emerprod-my.sharepoint.com/personal/p446552_bremer_com/Documents/Documents/Sara's stuff/Softball Board/Slugfest/"/>
    </mc:Choice>
  </mc:AlternateContent>
  <xr:revisionPtr revIDLastSave="52" documentId="8_{E8B8DBED-BAF3-4949-A5FB-4D090B7633D8}" xr6:coauthVersionLast="47" xr6:coauthVersionMax="47" xr10:uidLastSave="{E60C3693-608E-4E0A-8896-35E76C09F7F1}"/>
  <bookViews>
    <workbookView xWindow="-120" yWindow="-120" windowWidth="29040" windowHeight="15990" xr2:uid="{19304536-8AA0-4D73-9075-9DE5C4B2E9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" l="1"/>
  <c r="H77" i="1"/>
  <c r="H75" i="1"/>
  <c r="H74" i="1"/>
  <c r="H73" i="1"/>
  <c r="H72" i="1"/>
  <c r="H71" i="1"/>
  <c r="H70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<sst xmlns="http://schemas.openxmlformats.org/spreadsheetml/2006/main" count="387" uniqueCount="84">
  <si>
    <t>Date</t>
  </si>
  <si>
    <t>Place</t>
  </si>
  <si>
    <t>Task</t>
  </si>
  <si>
    <t>Time</t>
  </si>
  <si>
    <t>Volunteer Category</t>
  </si>
  <si>
    <t>Beginning</t>
  </si>
  <si>
    <t>Ending</t>
  </si>
  <si>
    <t>Hours</t>
  </si>
  <si>
    <t>Volunteer</t>
  </si>
  <si>
    <t>Marshall Softball Complex</t>
  </si>
  <si>
    <t>Tickets</t>
  </si>
  <si>
    <t>3:30 p.m.-6:00 p.m.</t>
  </si>
  <si>
    <t>12u (not 10u)</t>
  </si>
  <si>
    <t>Whitney Brunsvold</t>
  </si>
  <si>
    <t>Terri  Zent</t>
  </si>
  <si>
    <t>5:45 p.m.-8:45 p.m.</t>
  </si>
  <si>
    <t>Raftyn Rignell</t>
  </si>
  <si>
    <t>Megan Boerboom</t>
  </si>
  <si>
    <t>Jamie Bossuyt</t>
  </si>
  <si>
    <t>Sue Cowden</t>
  </si>
  <si>
    <t>Channel Parkway</t>
  </si>
  <si>
    <t>3:00 p.m. -6:00 p.m.</t>
  </si>
  <si>
    <t>10u (not 12u)</t>
  </si>
  <si>
    <t>Briana Morgan</t>
  </si>
  <si>
    <t>NOEL AYALA</t>
  </si>
  <si>
    <t>Concessions</t>
  </si>
  <si>
    <t>3:30 p.m. - 5:30 p.m.</t>
  </si>
  <si>
    <t>Melissa Dieken</t>
  </si>
  <si>
    <t>Holli  Sieve</t>
  </si>
  <si>
    <t>5:30 p.m. - 7:30 p.m.</t>
  </si>
  <si>
    <t>Amanda Podratz</t>
  </si>
  <si>
    <t>Karen Schaefer</t>
  </si>
  <si>
    <t>7:30 p.m. - 9:30 p.m.</t>
  </si>
  <si>
    <t>Michael Meier</t>
  </si>
  <si>
    <t>Abby  Dallmann</t>
  </si>
  <si>
    <t>Fields</t>
  </si>
  <si>
    <t>5:15 p.m. - 7:15 p.m.</t>
  </si>
  <si>
    <t>Alyssa Mahoney</t>
  </si>
  <si>
    <t>Darek  Kesteloot</t>
  </si>
  <si>
    <t>7:15 p.m. - 9:15 p.m.</t>
  </si>
  <si>
    <t>Karolyn Kirst</t>
  </si>
  <si>
    <t>Jessica Coil</t>
  </si>
  <si>
    <t>7:00 a.m. - 9:15 a.m.</t>
  </si>
  <si>
    <t>12u and 16/18U (not 10u or 14u)</t>
  </si>
  <si>
    <t>Jennifer Nawrocki</t>
  </si>
  <si>
    <t>9:15 a.m. - 11:30 a.m.</t>
  </si>
  <si>
    <t>11:30 a.m. - 1:45 p.m.</t>
  </si>
  <si>
    <t>Rebecca  Ortmann</t>
  </si>
  <si>
    <t>9:00 a.m. - 11:30 a.m.</t>
  </si>
  <si>
    <t>11:30 a.m. - 2:00 p.m.</t>
  </si>
  <si>
    <t>Cara Knippling</t>
  </si>
  <si>
    <t>Monty Leysen</t>
  </si>
  <si>
    <t>2:00 p.m. - 4:30 p.m.</t>
  </si>
  <si>
    <t>Amanda ODonnell</t>
  </si>
  <si>
    <t>Stuart Kirchner</t>
  </si>
  <si>
    <t>10u and 14u (not 12u or 16/18u)</t>
  </si>
  <si>
    <t>Michelle Lee</t>
  </si>
  <si>
    <t xml:space="preserve">Danielle Carstensen </t>
  </si>
  <si>
    <t>Alarie Bullerman</t>
  </si>
  <si>
    <t>1:45 p.m. - 4:00 p.m.</t>
  </si>
  <si>
    <t>Katie Galbraith</t>
  </si>
  <si>
    <t>Kathy Nielsen</t>
  </si>
  <si>
    <t>7:30 a.m. - 9:30 a.m.</t>
  </si>
  <si>
    <t>Alexis Riley</t>
  </si>
  <si>
    <t>Andrew Schlenger</t>
  </si>
  <si>
    <t>9:30 a.m. -11:30 a.m.</t>
  </si>
  <si>
    <t>Emily Pollock</t>
  </si>
  <si>
    <t>Allison Peterson</t>
  </si>
  <si>
    <t>11:30 a.m. - 1:30 p.m.</t>
  </si>
  <si>
    <t>Katy Magnuson</t>
  </si>
  <si>
    <t>11:30 a.m. -1:30 p.m.</t>
  </si>
  <si>
    <t>1:30 p.m. - 3:30 p.m.</t>
  </si>
  <si>
    <t>Kirsten French</t>
  </si>
  <si>
    <t>Joshua Allerson</t>
  </si>
  <si>
    <t>Marc Craigmile</t>
  </si>
  <si>
    <t>Morgan Mahoney</t>
  </si>
  <si>
    <t>Jim Reed</t>
  </si>
  <si>
    <t>4:30 p.m. - 7:15 p.m.</t>
  </si>
  <si>
    <t>HOLLY STELTER</t>
  </si>
  <si>
    <t>Any age</t>
  </si>
  <si>
    <t>9:00 a.m. - 12:30 a.m.</t>
  </si>
  <si>
    <t>Jennifer Frana</t>
  </si>
  <si>
    <t>Fields 1 &amp; 2</t>
  </si>
  <si>
    <t>Fields 3 &amp;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</si>
</sst>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3" borderId="1" xfId="0" applyNumberFormat="1" applyFill="1" applyBorder="1"/>
    <xf numFmtId="0" fontId="0" fillId="3" borderId="2" xfId="0" applyFill="1" applyBorder="1"/>
    <xf numFmtId="20" fontId="0" fillId="3" borderId="2" xfId="0" applyNumberFormat="1" applyFill="1" applyBorder="1"/>
    <xf numFmtId="0" fontId="0" fillId="3" borderId="3" xfId="0" applyFill="1" applyBorder="1"/>
    <xf numFmtId="14" fontId="0" fillId="0" borderId="4" xfId="0" applyNumberFormat="1" applyBorder="1"/>
    <xf numFmtId="20" fontId="0" fillId="0" borderId="0" xfId="0" applyNumberFormat="1"/>
    <xf numFmtId="0" fontId="0" fillId="0" borderId="5" xfId="0" applyBorder="1"/>
    <xf numFmtId="14" fontId="0" fillId="3" borderId="4" xfId="0" applyNumberFormat="1" applyFill="1" applyBorder="1"/>
    <xf numFmtId="0" fontId="0" fillId="3" borderId="0" xfId="0" applyFill="1"/>
    <xf numFmtId="20" fontId="0" fillId="3" borderId="0" xfId="0" applyNumberFormat="1" applyFill="1"/>
    <xf numFmtId="0" fontId="0" fillId="3" borderId="5" xfId="0" applyFill="1" applyBorder="1"/>
    <xf numFmtId="14" fontId="0" fillId="0" borderId="6" xfId="0" applyNumberFormat="1" applyBorder="1"/>
    <xf numFmtId="0" fontId="0" fillId="0" borderId="7" xfId="0" applyBorder="1"/>
    <xf numFmtId="20" fontId="0" fillId="0" borderId="7" xfId="0" applyNumberFormat="1" applyBorder="1"/>
    <xf numFmtId="0" fontId="0" fillId="0" borderId="8" xfId="0" applyBorder="1"/>
    <xf numFmtId="164" fontId="0" fillId="0" borderId="0" xfId="0" applyNumberFormat="1"/>
    <xf numFmtId="164" fontId="0" fillId="0" borderId="7" xfId="0" applyNumberFormat="1" applyBorder="1"/>
    <xf numFmtId="164" fontId="0" fillId="4" borderId="2" xfId="0" applyNumberFormat="1" applyFill="1" applyBorder="1"/>
    <xf numFmtId="164" fontId="0" fillId="4" borderId="0" xfId="0" applyNumberFormat="1" applyFill="1"/>
    <xf numFmtId="0" fontId="1" fillId="2" borderId="9" xfId="0" applyFont="1" applyFill="1" applyBorder="1"/>
    <xf numFmtId="0" fontId="0" fillId="0" borderId="5" xfId="0" applyFill="1" applyBorder="1"/>
    <xf numFmtId="0" fontId="0" fillId="5" borderId="5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/>
    <xf numFmtId="20" fontId="0" fillId="0" borderId="0" xfId="0" applyNumberFormat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F0A0-B8D9-4E4C-B27C-F6BB2FF80DB8}">
  <sheetPr>
    <pageSetUpPr fitToPage="1"/>
  </sheetPr>
  <dimension ref="A1:M77"/>
  <sheetViews>
    <sheetView tabSelected="1" workbookViewId="0">
      <selection activeCell="F55" sqref="F55"/>
    </sheetView>
  </sheetViews>
  <sheetFormatPr defaultRowHeight="15" x14ac:dyDescent="0.25"/>
  <cols>
    <col min="1" max="1" width="9.140625" bestFit="1" customWidth="1"/>
    <col min="2" max="2" width="21.85546875" bestFit="1" customWidth="1"/>
    <col min="3" max="3" width="11.7109375" bestFit="1" customWidth="1"/>
    <col min="4" max="4" width="18.42578125" bestFit="1" customWidth="1"/>
    <col min="5" max="5" width="26.85546875" bestFit="1" customWidth="1"/>
    <col min="6" max="6" width="13.7109375" customWidth="1"/>
    <col min="7" max="7" width="12.85546875" customWidth="1"/>
    <col min="8" max="8" width="5.7109375" bestFit="1" customWidth="1"/>
    <col min="9" max="9" width="17.7109375" bestFit="1" customWidth="1"/>
  </cols>
  <sheetData>
    <row r="1" spans="1:9" ht="15.75" thickBot="1" x14ac:dyDescent="0.3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</row>
    <row r="2" spans="1:9" x14ac:dyDescent="0.25">
      <c r="A2" s="1">
        <v>45828</v>
      </c>
      <c r="B2" s="2" t="s">
        <v>9</v>
      </c>
      <c r="C2" s="2" t="s">
        <v>10</v>
      </c>
      <c r="D2" s="2" t="s">
        <v>11</v>
      </c>
      <c r="E2" s="2" t="s">
        <v>12</v>
      </c>
      <c r="F2" s="18">
        <v>0.64583333333333337</v>
      </c>
      <c r="G2" s="18">
        <v>0.75</v>
      </c>
      <c r="H2" s="3">
        <f t="shared" ref="H2:H35" si="0">G2-F2</f>
        <v>0.10416666666666663</v>
      </c>
      <c r="I2" s="4" t="s">
        <v>13</v>
      </c>
    </row>
    <row r="3" spans="1:9" x14ac:dyDescent="0.25">
      <c r="A3" s="5">
        <v>45828</v>
      </c>
      <c r="B3" t="s">
        <v>9</v>
      </c>
      <c r="C3" t="s">
        <v>10</v>
      </c>
      <c r="D3" t="s">
        <v>11</v>
      </c>
      <c r="E3" t="s">
        <v>12</v>
      </c>
      <c r="F3" s="16">
        <v>0.64583333333333337</v>
      </c>
      <c r="G3" s="16">
        <v>0.75</v>
      </c>
      <c r="H3" s="6">
        <f t="shared" si="0"/>
        <v>0.10416666666666663</v>
      </c>
      <c r="I3" s="7" t="s">
        <v>14</v>
      </c>
    </row>
    <row r="4" spans="1:9" x14ac:dyDescent="0.25">
      <c r="A4" s="8">
        <v>45828</v>
      </c>
      <c r="B4" s="9" t="s">
        <v>9</v>
      </c>
      <c r="C4" s="9" t="s">
        <v>82</v>
      </c>
      <c r="D4" s="9" t="s">
        <v>15</v>
      </c>
      <c r="E4" s="9" t="s">
        <v>12</v>
      </c>
      <c r="F4" s="19">
        <v>0.73958333333333337</v>
      </c>
      <c r="G4" s="19">
        <v>0.86458333333333337</v>
      </c>
      <c r="H4" s="10">
        <f t="shared" si="0"/>
        <v>0.125</v>
      </c>
      <c r="I4" s="11" t="s">
        <v>16</v>
      </c>
    </row>
    <row r="5" spans="1:9" x14ac:dyDescent="0.25">
      <c r="A5" s="5">
        <v>45828</v>
      </c>
      <c r="B5" t="s">
        <v>9</v>
      </c>
      <c r="C5" t="s">
        <v>82</v>
      </c>
      <c r="D5" t="s">
        <v>15</v>
      </c>
      <c r="E5" t="s">
        <v>12</v>
      </c>
      <c r="F5" s="16">
        <v>0.73958333333333337</v>
      </c>
      <c r="G5" s="16">
        <v>0.86458333333333337</v>
      </c>
      <c r="H5" s="6">
        <f t="shared" si="0"/>
        <v>0.125</v>
      </c>
      <c r="I5" s="7" t="s">
        <v>17</v>
      </c>
    </row>
    <row r="6" spans="1:9" x14ac:dyDescent="0.25">
      <c r="A6" s="8">
        <v>45828</v>
      </c>
      <c r="B6" s="9" t="s">
        <v>9</v>
      </c>
      <c r="C6" s="9" t="s">
        <v>83</v>
      </c>
      <c r="D6" s="9" t="s">
        <v>15</v>
      </c>
      <c r="E6" s="9" t="s">
        <v>12</v>
      </c>
      <c r="F6" s="19">
        <v>0.73958333333333337</v>
      </c>
      <c r="G6" s="19">
        <v>0.86458333333333337</v>
      </c>
      <c r="H6" s="10">
        <f t="shared" si="0"/>
        <v>0.125</v>
      </c>
      <c r="I6" s="11" t="s">
        <v>18</v>
      </c>
    </row>
    <row r="7" spans="1:9" x14ac:dyDescent="0.25">
      <c r="A7" s="5">
        <v>45828</v>
      </c>
      <c r="B7" t="s">
        <v>9</v>
      </c>
      <c r="C7" t="s">
        <v>83</v>
      </c>
      <c r="D7" t="s">
        <v>15</v>
      </c>
      <c r="E7" t="s">
        <v>12</v>
      </c>
      <c r="F7" s="16">
        <v>0.73958333333333337</v>
      </c>
      <c r="G7" s="16">
        <v>0.86458333333333337</v>
      </c>
      <c r="H7" s="6">
        <f t="shared" si="0"/>
        <v>0.125</v>
      </c>
      <c r="I7" s="7" t="s">
        <v>19</v>
      </c>
    </row>
    <row r="8" spans="1:9" x14ac:dyDescent="0.25">
      <c r="A8" s="8">
        <v>45828</v>
      </c>
      <c r="B8" s="9" t="s">
        <v>20</v>
      </c>
      <c r="C8" s="9" t="s">
        <v>10</v>
      </c>
      <c r="D8" s="9" t="s">
        <v>21</v>
      </c>
      <c r="E8" s="9" t="s">
        <v>22</v>
      </c>
      <c r="F8" s="19">
        <v>0.625</v>
      </c>
      <c r="G8" s="19">
        <v>0.75</v>
      </c>
      <c r="H8" s="10">
        <f t="shared" si="0"/>
        <v>0.125</v>
      </c>
      <c r="I8" s="11" t="s">
        <v>23</v>
      </c>
    </row>
    <row r="9" spans="1:9" x14ac:dyDescent="0.25">
      <c r="A9" s="5">
        <v>45828</v>
      </c>
      <c r="B9" t="s">
        <v>20</v>
      </c>
      <c r="C9" t="s">
        <v>10</v>
      </c>
      <c r="D9" t="s">
        <v>21</v>
      </c>
      <c r="E9" t="s">
        <v>22</v>
      </c>
      <c r="F9" s="16">
        <v>0.625</v>
      </c>
      <c r="G9" s="16">
        <v>0.75</v>
      </c>
      <c r="H9" s="6">
        <f t="shared" si="0"/>
        <v>0.125</v>
      </c>
      <c r="I9" s="7" t="s">
        <v>24</v>
      </c>
    </row>
    <row r="10" spans="1:9" x14ac:dyDescent="0.25">
      <c r="A10" s="8">
        <v>45828</v>
      </c>
      <c r="B10" s="9" t="s">
        <v>20</v>
      </c>
      <c r="C10" s="9" t="s">
        <v>25</v>
      </c>
      <c r="D10" s="9" t="s">
        <v>26</v>
      </c>
      <c r="E10" s="9" t="s">
        <v>22</v>
      </c>
      <c r="F10" s="19">
        <v>0.64583333333333337</v>
      </c>
      <c r="G10" s="19">
        <v>0.72916666666666663</v>
      </c>
      <c r="H10" s="10">
        <f t="shared" si="0"/>
        <v>8.3333333333333259E-2</v>
      </c>
      <c r="I10" s="11" t="s">
        <v>40</v>
      </c>
    </row>
    <row r="11" spans="1:9" x14ac:dyDescent="0.25">
      <c r="A11" s="5">
        <v>45828</v>
      </c>
      <c r="B11" t="s">
        <v>20</v>
      </c>
      <c r="C11" t="s">
        <v>25</v>
      </c>
      <c r="D11" t="s">
        <v>26</v>
      </c>
      <c r="E11" t="s">
        <v>22</v>
      </c>
      <c r="F11" s="16">
        <v>0.64583333333333337</v>
      </c>
      <c r="G11" s="16">
        <v>0.72916666666666663</v>
      </c>
      <c r="H11" s="6">
        <f t="shared" si="0"/>
        <v>8.3333333333333259E-2</v>
      </c>
      <c r="I11" s="7" t="s">
        <v>28</v>
      </c>
    </row>
    <row r="12" spans="1:9" x14ac:dyDescent="0.25">
      <c r="A12" s="8">
        <v>45828</v>
      </c>
      <c r="B12" s="9" t="s">
        <v>20</v>
      </c>
      <c r="C12" s="9" t="s">
        <v>25</v>
      </c>
      <c r="D12" s="9" t="s">
        <v>29</v>
      </c>
      <c r="E12" s="9" t="s">
        <v>22</v>
      </c>
      <c r="F12" s="19">
        <v>0.72916666666666663</v>
      </c>
      <c r="G12" s="19">
        <v>0.8125</v>
      </c>
      <c r="H12" s="10">
        <f t="shared" si="0"/>
        <v>8.333333333333337E-2</v>
      </c>
      <c r="I12" s="11" t="s">
        <v>30</v>
      </c>
    </row>
    <row r="13" spans="1:9" x14ac:dyDescent="0.25">
      <c r="A13" s="5">
        <v>45828</v>
      </c>
      <c r="B13" t="s">
        <v>20</v>
      </c>
      <c r="C13" t="s">
        <v>25</v>
      </c>
      <c r="D13" t="s">
        <v>29</v>
      </c>
      <c r="E13" t="s">
        <v>22</v>
      </c>
      <c r="F13" s="16">
        <v>0.72916666666666663</v>
      </c>
      <c r="G13" s="16">
        <v>0.8125</v>
      </c>
      <c r="H13" s="6">
        <f t="shared" si="0"/>
        <v>8.333333333333337E-2</v>
      </c>
      <c r="I13" s="7" t="s">
        <v>31</v>
      </c>
    </row>
    <row r="14" spans="1:9" x14ac:dyDescent="0.25">
      <c r="A14" s="8">
        <v>45828</v>
      </c>
      <c r="B14" s="9" t="s">
        <v>20</v>
      </c>
      <c r="C14" s="9" t="s">
        <v>25</v>
      </c>
      <c r="D14" s="9" t="s">
        <v>32</v>
      </c>
      <c r="E14" s="9" t="s">
        <v>22</v>
      </c>
      <c r="F14" s="19">
        <v>0.8125</v>
      </c>
      <c r="G14" s="19">
        <v>0.89583333333333337</v>
      </c>
      <c r="H14" s="10">
        <f t="shared" si="0"/>
        <v>8.333333333333337E-2</v>
      </c>
      <c r="I14" s="11" t="s">
        <v>33</v>
      </c>
    </row>
    <row r="15" spans="1:9" x14ac:dyDescent="0.25">
      <c r="A15" s="5">
        <v>45828</v>
      </c>
      <c r="B15" t="s">
        <v>20</v>
      </c>
      <c r="C15" t="s">
        <v>25</v>
      </c>
      <c r="D15" t="s">
        <v>32</v>
      </c>
      <c r="E15" t="s">
        <v>22</v>
      </c>
      <c r="F15" s="16">
        <v>0.8125</v>
      </c>
      <c r="G15" s="16">
        <v>0.89583333333333337</v>
      </c>
      <c r="H15" s="6">
        <f t="shared" si="0"/>
        <v>8.333333333333337E-2</v>
      </c>
      <c r="I15" s="7" t="s">
        <v>34</v>
      </c>
    </row>
    <row r="16" spans="1:9" x14ac:dyDescent="0.25">
      <c r="A16" s="8">
        <v>45828</v>
      </c>
      <c r="B16" s="9" t="s">
        <v>20</v>
      </c>
      <c r="C16" s="9" t="s">
        <v>35</v>
      </c>
      <c r="D16" s="9" t="s">
        <v>36</v>
      </c>
      <c r="E16" s="9" t="s">
        <v>22</v>
      </c>
      <c r="F16" s="19">
        <v>0.71875</v>
      </c>
      <c r="G16" s="19">
        <v>0.80208333333333337</v>
      </c>
      <c r="H16" s="10">
        <f t="shared" si="0"/>
        <v>8.333333333333337E-2</v>
      </c>
      <c r="I16" s="11" t="s">
        <v>56</v>
      </c>
    </row>
    <row r="17" spans="1:9" x14ac:dyDescent="0.25">
      <c r="A17" s="5">
        <v>45828</v>
      </c>
      <c r="B17" t="s">
        <v>20</v>
      </c>
      <c r="C17" t="s">
        <v>35</v>
      </c>
      <c r="D17" t="s">
        <v>36</v>
      </c>
      <c r="E17" t="s">
        <v>22</v>
      </c>
      <c r="F17" s="16">
        <v>0.71875</v>
      </c>
      <c r="G17" s="16">
        <v>0.80208333333333337</v>
      </c>
      <c r="H17" s="6">
        <f t="shared" si="0"/>
        <v>8.333333333333337E-2</v>
      </c>
      <c r="I17" s="7" t="s">
        <v>38</v>
      </c>
    </row>
    <row r="18" spans="1:9" x14ac:dyDescent="0.25">
      <c r="A18" s="8">
        <v>45828</v>
      </c>
      <c r="B18" s="9" t="s">
        <v>20</v>
      </c>
      <c r="C18" s="9" t="s">
        <v>35</v>
      </c>
      <c r="D18" s="9" t="s">
        <v>39</v>
      </c>
      <c r="E18" s="9" t="s">
        <v>22</v>
      </c>
      <c r="F18" s="19">
        <v>0.80208333333333337</v>
      </c>
      <c r="G18" s="19">
        <v>0.88541666666666663</v>
      </c>
      <c r="H18" s="10">
        <f t="shared" si="0"/>
        <v>8.3333333333333259E-2</v>
      </c>
      <c r="I18" s="11" t="s">
        <v>27</v>
      </c>
    </row>
    <row r="19" spans="1:9" ht="15.75" thickBot="1" x14ac:dyDescent="0.3">
      <c r="A19" s="12">
        <v>45828</v>
      </c>
      <c r="B19" s="13" t="s">
        <v>20</v>
      </c>
      <c r="C19" s="13" t="s">
        <v>35</v>
      </c>
      <c r="D19" s="13" t="s">
        <v>39</v>
      </c>
      <c r="E19" s="13" t="s">
        <v>22</v>
      </c>
      <c r="F19" s="17">
        <v>0.80208333333333337</v>
      </c>
      <c r="G19" s="17">
        <v>0.88541666666666663</v>
      </c>
      <c r="H19" s="14">
        <f t="shared" si="0"/>
        <v>8.3333333333333259E-2</v>
      </c>
      <c r="I19" s="15" t="s">
        <v>81</v>
      </c>
    </row>
    <row r="20" spans="1:9" ht="15.75" thickBot="1" x14ac:dyDescent="0.3">
      <c r="A20" s="5"/>
      <c r="B20" s="25"/>
      <c r="C20" s="25"/>
      <c r="D20" s="25"/>
      <c r="E20" s="25"/>
      <c r="F20" s="26"/>
      <c r="G20" s="26"/>
      <c r="H20" s="27"/>
      <c r="I20" s="7"/>
    </row>
    <row r="21" spans="1:9" x14ac:dyDescent="0.25">
      <c r="A21" s="20" t="s">
        <v>0</v>
      </c>
      <c r="B21" s="20" t="s">
        <v>1</v>
      </c>
      <c r="C21" s="20" t="s">
        <v>2</v>
      </c>
      <c r="D21" s="20" t="s">
        <v>3</v>
      </c>
      <c r="E21" s="20" t="s">
        <v>4</v>
      </c>
      <c r="F21" s="20" t="s">
        <v>5</v>
      </c>
      <c r="G21" s="20" t="s">
        <v>6</v>
      </c>
      <c r="H21" s="20" t="s">
        <v>7</v>
      </c>
      <c r="I21" s="20" t="s">
        <v>8</v>
      </c>
    </row>
    <row r="22" spans="1:9" x14ac:dyDescent="0.25">
      <c r="A22" s="8">
        <v>45829</v>
      </c>
      <c r="B22" s="9" t="s">
        <v>9</v>
      </c>
      <c r="C22" s="9" t="s">
        <v>10</v>
      </c>
      <c r="D22" s="9" t="s">
        <v>42</v>
      </c>
      <c r="E22" s="9" t="s">
        <v>43</v>
      </c>
      <c r="F22" s="19">
        <v>0.29166666666666669</v>
      </c>
      <c r="G22" s="19">
        <v>0.38541666666666669</v>
      </c>
      <c r="H22" s="10">
        <f t="shared" si="0"/>
        <v>9.375E-2</v>
      </c>
      <c r="I22" s="11" t="s">
        <v>30</v>
      </c>
    </row>
    <row r="23" spans="1:9" x14ac:dyDescent="0.25">
      <c r="A23" s="5">
        <v>45829</v>
      </c>
      <c r="B23" t="s">
        <v>9</v>
      </c>
      <c r="C23" t="s">
        <v>10</v>
      </c>
      <c r="D23" t="s">
        <v>42</v>
      </c>
      <c r="E23" t="s">
        <v>43</v>
      </c>
      <c r="F23" s="16">
        <v>0.29166666666666669</v>
      </c>
      <c r="G23" s="16">
        <v>0.38541666666666669</v>
      </c>
      <c r="H23" s="6">
        <f t="shared" si="0"/>
        <v>9.375E-2</v>
      </c>
      <c r="I23" s="7" t="s">
        <v>44</v>
      </c>
    </row>
    <row r="24" spans="1:9" x14ac:dyDescent="0.25">
      <c r="A24" s="8">
        <v>45829</v>
      </c>
      <c r="B24" s="9" t="s">
        <v>9</v>
      </c>
      <c r="C24" s="9" t="s">
        <v>10</v>
      </c>
      <c r="D24" s="9" t="s">
        <v>45</v>
      </c>
      <c r="E24" s="9" t="s">
        <v>43</v>
      </c>
      <c r="F24" s="19">
        <v>0.38541666666666669</v>
      </c>
      <c r="G24" s="19">
        <v>0.47916666666666669</v>
      </c>
      <c r="H24" s="10">
        <f t="shared" si="0"/>
        <v>9.375E-2</v>
      </c>
      <c r="I24" s="11" t="s">
        <v>24</v>
      </c>
    </row>
    <row r="25" spans="1:9" x14ac:dyDescent="0.25">
      <c r="A25" s="5">
        <v>45829</v>
      </c>
      <c r="B25" t="s">
        <v>9</v>
      </c>
      <c r="C25" t="s">
        <v>10</v>
      </c>
      <c r="D25" t="s">
        <v>45</v>
      </c>
      <c r="E25" t="s">
        <v>43</v>
      </c>
      <c r="F25" s="16">
        <v>0.38541666666666669</v>
      </c>
      <c r="G25" s="16">
        <v>0.47916666666666669</v>
      </c>
      <c r="H25" s="6">
        <f t="shared" si="0"/>
        <v>9.375E-2</v>
      </c>
      <c r="I25" s="7" t="s">
        <v>18</v>
      </c>
    </row>
    <row r="26" spans="1:9" x14ac:dyDescent="0.25">
      <c r="A26" s="8">
        <v>45829</v>
      </c>
      <c r="B26" s="9" t="s">
        <v>9</v>
      </c>
      <c r="C26" s="9" t="s">
        <v>10</v>
      </c>
      <c r="D26" s="9" t="s">
        <v>46</v>
      </c>
      <c r="E26" s="9" t="s">
        <v>43</v>
      </c>
      <c r="F26" s="19">
        <v>0.47916666666666669</v>
      </c>
      <c r="G26" s="19">
        <v>0.57291666666666663</v>
      </c>
      <c r="H26" s="10">
        <f t="shared" si="0"/>
        <v>9.3749999999999944E-2</v>
      </c>
      <c r="I26" s="11" t="s">
        <v>53</v>
      </c>
    </row>
    <row r="27" spans="1:9" x14ac:dyDescent="0.25">
      <c r="A27" s="5">
        <v>45829</v>
      </c>
      <c r="B27" t="s">
        <v>9</v>
      </c>
      <c r="C27" t="s">
        <v>10</v>
      </c>
      <c r="D27" t="s">
        <v>46</v>
      </c>
      <c r="E27" t="s">
        <v>43</v>
      </c>
      <c r="F27" s="16">
        <v>0.47916666666666669</v>
      </c>
      <c r="G27" s="16">
        <v>0.57291666666666663</v>
      </c>
      <c r="H27" s="6">
        <f t="shared" si="0"/>
        <v>9.3749999999999944E-2</v>
      </c>
      <c r="I27" s="21" t="s">
        <v>50</v>
      </c>
    </row>
    <row r="28" spans="1:9" x14ac:dyDescent="0.25">
      <c r="A28" s="8">
        <v>45829</v>
      </c>
      <c r="B28" s="9" t="s">
        <v>9</v>
      </c>
      <c r="C28" s="9" t="s">
        <v>82</v>
      </c>
      <c r="D28" s="9" t="s">
        <v>48</v>
      </c>
      <c r="E28" s="9" t="s">
        <v>43</v>
      </c>
      <c r="F28" s="19">
        <v>0.375</v>
      </c>
      <c r="G28" s="19">
        <v>0.47916666666666669</v>
      </c>
      <c r="H28" s="10">
        <f t="shared" si="0"/>
        <v>0.10416666666666669</v>
      </c>
      <c r="I28" s="11" t="s">
        <v>19</v>
      </c>
    </row>
    <row r="29" spans="1:9" x14ac:dyDescent="0.25">
      <c r="A29" s="5">
        <v>45829</v>
      </c>
      <c r="B29" t="s">
        <v>9</v>
      </c>
      <c r="C29" s="28" t="s">
        <v>82</v>
      </c>
      <c r="D29" t="s">
        <v>48</v>
      </c>
      <c r="E29" t="s">
        <v>43</v>
      </c>
      <c r="F29" s="16">
        <v>0.375</v>
      </c>
      <c r="G29" s="16">
        <v>0.47916666666666669</v>
      </c>
      <c r="H29" s="6">
        <f t="shared" si="0"/>
        <v>0.10416666666666669</v>
      </c>
      <c r="I29" s="7" t="s">
        <v>17</v>
      </c>
    </row>
    <row r="30" spans="1:9" x14ac:dyDescent="0.25">
      <c r="A30" s="8">
        <v>45829</v>
      </c>
      <c r="B30" s="9" t="s">
        <v>9</v>
      </c>
      <c r="C30" s="9" t="s">
        <v>82</v>
      </c>
      <c r="D30" s="9" t="s">
        <v>49</v>
      </c>
      <c r="E30" s="9" t="s">
        <v>43</v>
      </c>
      <c r="F30" s="19">
        <v>0.47916666666666669</v>
      </c>
      <c r="G30" s="19">
        <v>0.58333333333333337</v>
      </c>
      <c r="H30" s="10">
        <f t="shared" si="0"/>
        <v>0.10416666666666669</v>
      </c>
      <c r="I30" s="22" t="s">
        <v>34</v>
      </c>
    </row>
    <row r="31" spans="1:9" x14ac:dyDescent="0.25">
      <c r="A31" s="5">
        <v>45829</v>
      </c>
      <c r="B31" t="s">
        <v>9</v>
      </c>
      <c r="C31" s="28" t="s">
        <v>82</v>
      </c>
      <c r="D31" t="s">
        <v>49</v>
      </c>
      <c r="E31" t="s">
        <v>43</v>
      </c>
      <c r="F31" s="16">
        <v>0.47916666666666669</v>
      </c>
      <c r="G31" s="16">
        <v>0.58333333333333337</v>
      </c>
      <c r="H31" s="6">
        <f t="shared" si="0"/>
        <v>0.10416666666666669</v>
      </c>
      <c r="I31" s="7" t="s">
        <v>51</v>
      </c>
    </row>
    <row r="32" spans="1:9" x14ac:dyDescent="0.25">
      <c r="A32" s="8">
        <v>45829</v>
      </c>
      <c r="B32" s="9" t="s">
        <v>9</v>
      </c>
      <c r="C32" s="9" t="s">
        <v>82</v>
      </c>
      <c r="D32" s="9" t="s">
        <v>52</v>
      </c>
      <c r="E32" s="9" t="s">
        <v>43</v>
      </c>
      <c r="F32" s="19">
        <v>0.58333333333333337</v>
      </c>
      <c r="G32" s="19">
        <v>0.6875</v>
      </c>
      <c r="H32" s="10">
        <f t="shared" si="0"/>
        <v>0.10416666666666663</v>
      </c>
      <c r="I32" s="11" t="s">
        <v>16</v>
      </c>
    </row>
    <row r="33" spans="1:13" x14ac:dyDescent="0.25">
      <c r="A33" s="5">
        <v>45829</v>
      </c>
      <c r="B33" t="s">
        <v>9</v>
      </c>
      <c r="C33" s="28" t="s">
        <v>82</v>
      </c>
      <c r="D33" t="s">
        <v>52</v>
      </c>
      <c r="E33" t="s">
        <v>43</v>
      </c>
      <c r="F33" s="16">
        <v>0.58333333333333337</v>
      </c>
      <c r="G33" s="16">
        <v>0.6875</v>
      </c>
      <c r="H33" s="6">
        <f t="shared" si="0"/>
        <v>0.10416666666666663</v>
      </c>
      <c r="I33" s="7" t="s">
        <v>14</v>
      </c>
    </row>
    <row r="34" spans="1:13" x14ac:dyDescent="0.25">
      <c r="A34" s="8">
        <v>45829</v>
      </c>
      <c r="B34" s="9" t="s">
        <v>9</v>
      </c>
      <c r="C34" s="9" t="s">
        <v>83</v>
      </c>
      <c r="D34" s="9" t="s">
        <v>48</v>
      </c>
      <c r="E34" s="9" t="s">
        <v>43</v>
      </c>
      <c r="F34" s="19">
        <v>0.375</v>
      </c>
      <c r="G34" s="19">
        <v>0.47916666666666669</v>
      </c>
      <c r="H34" s="10">
        <f t="shared" si="0"/>
        <v>0.10416666666666669</v>
      </c>
      <c r="I34" s="11" t="s">
        <v>47</v>
      </c>
    </row>
    <row r="35" spans="1:13" x14ac:dyDescent="0.25">
      <c r="A35" s="5">
        <v>45829</v>
      </c>
      <c r="B35" t="s">
        <v>9</v>
      </c>
      <c r="C35" s="28" t="s">
        <v>83</v>
      </c>
      <c r="D35" t="s">
        <v>48</v>
      </c>
      <c r="E35" t="s">
        <v>43</v>
      </c>
      <c r="F35" s="16">
        <v>0.375</v>
      </c>
      <c r="G35" s="16">
        <v>0.47916666666666669</v>
      </c>
      <c r="H35" s="6">
        <f t="shared" si="0"/>
        <v>0.10416666666666669</v>
      </c>
      <c r="I35" s="7" t="s">
        <v>54</v>
      </c>
    </row>
    <row r="36" spans="1:13" x14ac:dyDescent="0.25">
      <c r="A36" s="8">
        <v>45829</v>
      </c>
      <c r="B36" s="9" t="s">
        <v>9</v>
      </c>
      <c r="C36" s="9" t="s">
        <v>83</v>
      </c>
      <c r="D36" s="9" t="s">
        <v>49</v>
      </c>
      <c r="E36" s="9" t="s">
        <v>43</v>
      </c>
      <c r="F36" s="19">
        <v>0.47916666666666669</v>
      </c>
      <c r="G36" s="19">
        <v>0.58333333333333337</v>
      </c>
      <c r="H36" s="10">
        <f t="shared" ref="H36:H67" si="1">G36-F36</f>
        <v>0.10416666666666669</v>
      </c>
      <c r="I36" s="11" t="s">
        <v>28</v>
      </c>
    </row>
    <row r="37" spans="1:13" x14ac:dyDescent="0.25">
      <c r="A37" s="5">
        <v>45829</v>
      </c>
      <c r="B37" t="s">
        <v>9</v>
      </c>
      <c r="C37" s="28" t="s">
        <v>83</v>
      </c>
      <c r="D37" t="s">
        <v>49</v>
      </c>
      <c r="E37" t="s">
        <v>43</v>
      </c>
      <c r="F37" s="16">
        <v>0.47916666666666669</v>
      </c>
      <c r="G37" s="16">
        <v>0.58333333333333337</v>
      </c>
      <c r="H37" s="6">
        <f t="shared" si="1"/>
        <v>0.10416666666666669</v>
      </c>
      <c r="I37" s="7" t="s">
        <v>31</v>
      </c>
    </row>
    <row r="38" spans="1:13" x14ac:dyDescent="0.25">
      <c r="A38" s="8">
        <v>45829</v>
      </c>
      <c r="B38" s="9" t="s">
        <v>9</v>
      </c>
      <c r="C38" s="9" t="s">
        <v>83</v>
      </c>
      <c r="D38" s="9" t="s">
        <v>52</v>
      </c>
      <c r="E38" s="9" t="s">
        <v>43</v>
      </c>
      <c r="F38" s="19">
        <v>0.58333333333333337</v>
      </c>
      <c r="G38" s="19">
        <v>0.6875</v>
      </c>
      <c r="H38" s="10">
        <f t="shared" si="1"/>
        <v>0.10416666666666663</v>
      </c>
      <c r="I38" s="11" t="s">
        <v>54</v>
      </c>
    </row>
    <row r="39" spans="1:13" x14ac:dyDescent="0.25">
      <c r="A39" s="5">
        <v>45829</v>
      </c>
      <c r="B39" t="s">
        <v>9</v>
      </c>
      <c r="C39" s="28" t="s">
        <v>83</v>
      </c>
      <c r="D39" t="s">
        <v>52</v>
      </c>
      <c r="E39" t="s">
        <v>43</v>
      </c>
      <c r="F39" s="16">
        <v>0.58333333333333337</v>
      </c>
      <c r="G39" s="16">
        <v>0.6875</v>
      </c>
      <c r="H39" s="6">
        <f t="shared" si="1"/>
        <v>0.10416666666666663</v>
      </c>
      <c r="I39" s="7" t="s">
        <v>23</v>
      </c>
    </row>
    <row r="40" spans="1:13" x14ac:dyDescent="0.25">
      <c r="A40" s="8">
        <v>45829</v>
      </c>
      <c r="B40" s="9" t="s">
        <v>20</v>
      </c>
      <c r="C40" s="9" t="s">
        <v>10</v>
      </c>
      <c r="D40" s="9" t="s">
        <v>42</v>
      </c>
      <c r="E40" s="9" t="s">
        <v>55</v>
      </c>
      <c r="F40" s="19">
        <v>0.29166666666666669</v>
      </c>
      <c r="G40" s="19">
        <v>0.38541666666666669</v>
      </c>
      <c r="H40" s="10">
        <f t="shared" si="1"/>
        <v>9.375E-2</v>
      </c>
      <c r="I40" s="11" t="s">
        <v>57</v>
      </c>
    </row>
    <row r="41" spans="1:13" x14ac:dyDescent="0.25">
      <c r="A41" s="5">
        <v>45829</v>
      </c>
      <c r="B41" t="s">
        <v>20</v>
      </c>
      <c r="C41" t="s">
        <v>10</v>
      </c>
      <c r="D41" t="s">
        <v>42</v>
      </c>
      <c r="E41" t="s">
        <v>55</v>
      </c>
      <c r="F41" s="16">
        <v>0.29166666666666669</v>
      </c>
      <c r="G41" s="16">
        <v>0.38541666666666669</v>
      </c>
      <c r="H41" s="6">
        <f t="shared" si="1"/>
        <v>9.375E-2</v>
      </c>
      <c r="I41" s="7" t="s">
        <v>37</v>
      </c>
    </row>
    <row r="42" spans="1:13" x14ac:dyDescent="0.25">
      <c r="A42" s="8">
        <v>45829</v>
      </c>
      <c r="B42" s="9" t="s">
        <v>20</v>
      </c>
      <c r="C42" s="9" t="s">
        <v>10</v>
      </c>
      <c r="D42" s="9" t="s">
        <v>45</v>
      </c>
      <c r="E42" s="9" t="s">
        <v>55</v>
      </c>
      <c r="F42" s="19">
        <v>0.38541666666666669</v>
      </c>
      <c r="G42" s="19">
        <v>0.47916666666666669</v>
      </c>
      <c r="H42" s="10">
        <f t="shared" si="1"/>
        <v>9.375E-2</v>
      </c>
      <c r="I42" s="11" t="s">
        <v>40</v>
      </c>
    </row>
    <row r="43" spans="1:13" x14ac:dyDescent="0.25">
      <c r="A43" s="5">
        <v>45829</v>
      </c>
      <c r="B43" t="s">
        <v>20</v>
      </c>
      <c r="C43" t="s">
        <v>10</v>
      </c>
      <c r="D43" t="s">
        <v>45</v>
      </c>
      <c r="E43" t="s">
        <v>55</v>
      </c>
      <c r="F43" s="16">
        <v>0.38541666666666669</v>
      </c>
      <c r="G43" s="16">
        <v>0.47916666666666669</v>
      </c>
      <c r="H43" s="6">
        <f t="shared" si="1"/>
        <v>9.375E-2</v>
      </c>
      <c r="I43" s="21" t="s">
        <v>72</v>
      </c>
    </row>
    <row r="44" spans="1:13" x14ac:dyDescent="0.25">
      <c r="A44" s="8">
        <v>45829</v>
      </c>
      <c r="B44" s="9" t="s">
        <v>20</v>
      </c>
      <c r="C44" s="9" t="s">
        <v>10</v>
      </c>
      <c r="D44" s="9" t="s">
        <v>46</v>
      </c>
      <c r="E44" s="9" t="s">
        <v>55</v>
      </c>
      <c r="F44" s="19">
        <v>0.47916666666666669</v>
      </c>
      <c r="G44" s="19">
        <v>0.57291666666666663</v>
      </c>
      <c r="H44" s="10">
        <f t="shared" si="1"/>
        <v>9.3749999999999944E-2</v>
      </c>
      <c r="I44" s="11" t="s">
        <v>41</v>
      </c>
    </row>
    <row r="45" spans="1:13" x14ac:dyDescent="0.25">
      <c r="A45" s="5">
        <v>45829</v>
      </c>
      <c r="B45" t="s">
        <v>20</v>
      </c>
      <c r="C45" t="s">
        <v>10</v>
      </c>
      <c r="D45" t="s">
        <v>46</v>
      </c>
      <c r="E45" t="s">
        <v>55</v>
      </c>
      <c r="F45" s="16">
        <v>0.47916666666666669</v>
      </c>
      <c r="G45" s="16">
        <v>0.57291666666666663</v>
      </c>
      <c r="H45" s="6">
        <f t="shared" si="1"/>
        <v>9.3749999999999944E-2</v>
      </c>
      <c r="I45" s="7" t="s">
        <v>58</v>
      </c>
    </row>
    <row r="46" spans="1:13" x14ac:dyDescent="0.25">
      <c r="A46" s="8">
        <v>45829</v>
      </c>
      <c r="B46" s="9" t="s">
        <v>20</v>
      </c>
      <c r="C46" s="9" t="s">
        <v>10</v>
      </c>
      <c r="D46" s="9" t="s">
        <v>59</v>
      </c>
      <c r="E46" s="9" t="s">
        <v>55</v>
      </c>
      <c r="F46" s="19">
        <v>0.57291666666666663</v>
      </c>
      <c r="G46" s="19">
        <v>0.66666666666666663</v>
      </c>
      <c r="H46" s="10">
        <f t="shared" si="1"/>
        <v>9.375E-2</v>
      </c>
      <c r="I46" s="11" t="s">
        <v>60</v>
      </c>
    </row>
    <row r="47" spans="1:13" x14ac:dyDescent="0.25">
      <c r="A47" s="5">
        <v>45829</v>
      </c>
      <c r="B47" t="s">
        <v>20</v>
      </c>
      <c r="C47" t="s">
        <v>10</v>
      </c>
      <c r="D47" t="s">
        <v>59</v>
      </c>
      <c r="E47" t="s">
        <v>55</v>
      </c>
      <c r="F47" s="16">
        <v>0.57291666666666663</v>
      </c>
      <c r="G47" s="16">
        <v>0.66666666666666663</v>
      </c>
      <c r="H47" s="6">
        <f t="shared" si="1"/>
        <v>9.375E-2</v>
      </c>
      <c r="I47" s="7" t="s">
        <v>61</v>
      </c>
    </row>
    <row r="48" spans="1:13" x14ac:dyDescent="0.25">
      <c r="A48" s="8">
        <v>45829</v>
      </c>
      <c r="B48" s="9" t="s">
        <v>20</v>
      </c>
      <c r="C48" s="9" t="s">
        <v>25</v>
      </c>
      <c r="D48" s="9" t="s">
        <v>62</v>
      </c>
      <c r="E48" s="9" t="s">
        <v>55</v>
      </c>
      <c r="F48" s="19">
        <v>0.3125</v>
      </c>
      <c r="G48" s="19">
        <v>0.39583333333333331</v>
      </c>
      <c r="H48" s="10">
        <f t="shared" si="1"/>
        <v>8.3333333333333315E-2</v>
      </c>
      <c r="I48" s="11" t="s">
        <v>63</v>
      </c>
      <c r="M48" s="24"/>
    </row>
    <row r="49" spans="1:9" x14ac:dyDescent="0.25">
      <c r="A49" s="5">
        <v>45829</v>
      </c>
      <c r="B49" t="s">
        <v>20</v>
      </c>
      <c r="C49" t="s">
        <v>25</v>
      </c>
      <c r="D49" t="s">
        <v>62</v>
      </c>
      <c r="E49" t="s">
        <v>55</v>
      </c>
      <c r="F49" s="16">
        <v>0.3125</v>
      </c>
      <c r="G49" s="16">
        <v>0.39583333333333331</v>
      </c>
      <c r="H49" s="6">
        <f t="shared" si="1"/>
        <v>8.3333333333333315E-2</v>
      </c>
      <c r="I49" s="7" t="s">
        <v>64</v>
      </c>
    </row>
    <row r="50" spans="1:9" x14ac:dyDescent="0.25">
      <c r="A50" s="8">
        <v>45829</v>
      </c>
      <c r="B50" s="9" t="s">
        <v>20</v>
      </c>
      <c r="C50" s="9" t="s">
        <v>25</v>
      </c>
      <c r="D50" s="9" t="s">
        <v>65</v>
      </c>
      <c r="E50" s="9" t="s">
        <v>55</v>
      </c>
      <c r="F50" s="19">
        <v>0.39583333333333331</v>
      </c>
      <c r="G50" s="19">
        <v>0.47916666666666669</v>
      </c>
      <c r="H50" s="10">
        <f t="shared" si="1"/>
        <v>8.333333333333337E-2</v>
      </c>
      <c r="I50" s="11" t="s">
        <v>66</v>
      </c>
    </row>
    <row r="51" spans="1:9" x14ac:dyDescent="0.25">
      <c r="A51" s="5">
        <v>45829</v>
      </c>
      <c r="B51" t="s">
        <v>20</v>
      </c>
      <c r="C51" t="s">
        <v>25</v>
      </c>
      <c r="D51" t="s">
        <v>65</v>
      </c>
      <c r="E51" t="s">
        <v>55</v>
      </c>
      <c r="F51" s="16">
        <v>0.39583333333333331</v>
      </c>
      <c r="G51" s="16">
        <v>0.47916666666666669</v>
      </c>
      <c r="H51" s="6">
        <f t="shared" si="1"/>
        <v>8.333333333333337E-2</v>
      </c>
      <c r="I51" s="7" t="s">
        <v>67</v>
      </c>
    </row>
    <row r="52" spans="1:9" x14ac:dyDescent="0.25">
      <c r="A52" s="8">
        <v>45829</v>
      </c>
      <c r="B52" s="9" t="s">
        <v>20</v>
      </c>
      <c r="C52" s="9" t="s">
        <v>25</v>
      </c>
      <c r="D52" s="9" t="s">
        <v>68</v>
      </c>
      <c r="E52" s="9" t="s">
        <v>55</v>
      </c>
      <c r="F52" s="19">
        <v>0.47916666666666669</v>
      </c>
      <c r="G52" s="19">
        <v>0.5625</v>
      </c>
      <c r="H52" s="10">
        <f t="shared" si="1"/>
        <v>8.3333333333333315E-2</v>
      </c>
      <c r="I52" s="11" t="s">
        <v>69</v>
      </c>
    </row>
    <row r="53" spans="1:9" x14ac:dyDescent="0.25">
      <c r="A53" s="5">
        <v>45829</v>
      </c>
      <c r="B53" t="s">
        <v>20</v>
      </c>
      <c r="C53" t="s">
        <v>25</v>
      </c>
      <c r="D53" t="s">
        <v>70</v>
      </c>
      <c r="E53" t="s">
        <v>55</v>
      </c>
      <c r="F53" s="16">
        <v>0.47916666666666669</v>
      </c>
      <c r="G53" s="16">
        <v>0.5625</v>
      </c>
      <c r="H53" s="6">
        <f t="shared" si="1"/>
        <v>8.3333333333333315E-2</v>
      </c>
      <c r="I53" s="7" t="s">
        <v>78</v>
      </c>
    </row>
    <row r="54" spans="1:9" x14ac:dyDescent="0.25">
      <c r="A54" s="8">
        <v>45829</v>
      </c>
      <c r="B54" s="9" t="s">
        <v>20</v>
      </c>
      <c r="C54" s="9" t="s">
        <v>25</v>
      </c>
      <c r="D54" s="9" t="s">
        <v>71</v>
      </c>
      <c r="E54" s="9" t="s">
        <v>55</v>
      </c>
      <c r="F54" s="19">
        <v>0.57291666666666663</v>
      </c>
      <c r="G54" s="19">
        <v>0.64583333333333337</v>
      </c>
      <c r="H54" s="10">
        <f t="shared" si="1"/>
        <v>7.2916666666666741E-2</v>
      </c>
      <c r="I54" s="11" t="s">
        <v>41</v>
      </c>
    </row>
    <row r="55" spans="1:9" x14ac:dyDescent="0.25">
      <c r="A55" s="5">
        <v>45829</v>
      </c>
      <c r="B55" t="s">
        <v>20</v>
      </c>
      <c r="C55" t="s">
        <v>25</v>
      </c>
      <c r="D55" t="s">
        <v>71</v>
      </c>
      <c r="E55" t="s">
        <v>55</v>
      </c>
      <c r="F55" s="16">
        <v>0.5625</v>
      </c>
      <c r="G55" s="16">
        <v>0.64583333333333337</v>
      </c>
      <c r="H55" s="6">
        <f t="shared" si="1"/>
        <v>8.333333333333337E-2</v>
      </c>
      <c r="I55" s="21" t="s">
        <v>51</v>
      </c>
    </row>
    <row r="56" spans="1:9" x14ac:dyDescent="0.25">
      <c r="A56" s="8">
        <v>45829</v>
      </c>
      <c r="B56" s="9" t="s">
        <v>20</v>
      </c>
      <c r="C56" s="9" t="s">
        <v>25</v>
      </c>
      <c r="D56" s="9" t="s">
        <v>26</v>
      </c>
      <c r="E56" s="9" t="s">
        <v>55</v>
      </c>
      <c r="F56" s="19">
        <v>0.64583333333333337</v>
      </c>
      <c r="G56" s="19">
        <v>0.72916666666666663</v>
      </c>
      <c r="H56" s="10">
        <f t="shared" si="1"/>
        <v>8.3333333333333259E-2</v>
      </c>
      <c r="I56" s="11" t="s">
        <v>53</v>
      </c>
    </row>
    <row r="57" spans="1:9" x14ac:dyDescent="0.25">
      <c r="A57" s="5">
        <v>45829</v>
      </c>
      <c r="B57" t="s">
        <v>20</v>
      </c>
      <c r="C57" t="s">
        <v>25</v>
      </c>
      <c r="D57" t="s">
        <v>26</v>
      </c>
      <c r="E57" t="s">
        <v>55</v>
      </c>
      <c r="F57" s="16">
        <v>0.64583333333333337</v>
      </c>
      <c r="G57" s="16">
        <v>0.72916666666666663</v>
      </c>
      <c r="H57" s="6">
        <f t="shared" si="1"/>
        <v>8.3333333333333259E-2</v>
      </c>
      <c r="I57" s="7" t="s">
        <v>40</v>
      </c>
    </row>
    <row r="58" spans="1:9" x14ac:dyDescent="0.25">
      <c r="A58" s="8">
        <v>45829</v>
      </c>
      <c r="B58" s="9" t="s">
        <v>20</v>
      </c>
      <c r="C58" s="9" t="s">
        <v>25</v>
      </c>
      <c r="D58" s="9" t="s">
        <v>29</v>
      </c>
      <c r="E58" s="9" t="s">
        <v>55</v>
      </c>
      <c r="F58" s="19">
        <v>0.72916666666666663</v>
      </c>
      <c r="G58" s="19">
        <v>0.8125</v>
      </c>
      <c r="H58" s="10">
        <f t="shared" si="1"/>
        <v>8.333333333333337E-2</v>
      </c>
      <c r="I58" s="11" t="s">
        <v>24</v>
      </c>
    </row>
    <row r="59" spans="1:9" x14ac:dyDescent="0.25">
      <c r="A59" s="5">
        <v>45829</v>
      </c>
      <c r="B59" t="s">
        <v>20</v>
      </c>
      <c r="C59" t="s">
        <v>25</v>
      </c>
      <c r="D59" t="s">
        <v>29</v>
      </c>
      <c r="E59" t="s">
        <v>55</v>
      </c>
      <c r="F59" s="16">
        <v>0.72916666666666663</v>
      </c>
      <c r="G59" s="16">
        <v>0.8125</v>
      </c>
      <c r="H59" s="6">
        <f t="shared" si="1"/>
        <v>8.333333333333337E-2</v>
      </c>
      <c r="I59" s="7" t="s">
        <v>13</v>
      </c>
    </row>
    <row r="60" spans="1:9" x14ac:dyDescent="0.25">
      <c r="A60" s="8">
        <v>45829</v>
      </c>
      <c r="B60" s="9" t="s">
        <v>20</v>
      </c>
      <c r="C60" s="9" t="s">
        <v>35</v>
      </c>
      <c r="D60" s="9" t="s">
        <v>48</v>
      </c>
      <c r="E60" s="9" t="s">
        <v>55</v>
      </c>
      <c r="F60" s="19">
        <v>0.375</v>
      </c>
      <c r="G60" s="19">
        <v>0.47916666666666669</v>
      </c>
      <c r="H60" s="10">
        <f t="shared" si="1"/>
        <v>0.10416666666666669</v>
      </c>
      <c r="I60" s="11" t="s">
        <v>73</v>
      </c>
    </row>
    <row r="61" spans="1:9" x14ac:dyDescent="0.25">
      <c r="A61" s="5">
        <v>45829</v>
      </c>
      <c r="B61" t="s">
        <v>20</v>
      </c>
      <c r="C61" t="s">
        <v>35</v>
      </c>
      <c r="D61" t="s">
        <v>48</v>
      </c>
      <c r="E61" t="s">
        <v>55</v>
      </c>
      <c r="F61" s="16">
        <v>0.375</v>
      </c>
      <c r="G61" s="16">
        <v>0.47916666666666669</v>
      </c>
      <c r="H61" s="6">
        <f t="shared" si="1"/>
        <v>0.10416666666666669</v>
      </c>
      <c r="I61" s="7" t="s">
        <v>74</v>
      </c>
    </row>
    <row r="62" spans="1:9" x14ac:dyDescent="0.25">
      <c r="A62" s="8">
        <v>45829</v>
      </c>
      <c r="B62" s="9" t="s">
        <v>20</v>
      </c>
      <c r="C62" s="9" t="s">
        <v>35</v>
      </c>
      <c r="D62" s="9" t="s">
        <v>49</v>
      </c>
      <c r="E62" s="9" t="s">
        <v>55</v>
      </c>
      <c r="F62" s="19">
        <v>0.47916666666666669</v>
      </c>
      <c r="G62" s="19">
        <v>0.58333333333333337</v>
      </c>
      <c r="H62" s="10">
        <f t="shared" si="1"/>
        <v>0.10416666666666669</v>
      </c>
      <c r="I62" s="11" t="s">
        <v>75</v>
      </c>
    </row>
    <row r="63" spans="1:9" x14ac:dyDescent="0.25">
      <c r="A63" s="5">
        <v>45829</v>
      </c>
      <c r="B63" t="s">
        <v>20</v>
      </c>
      <c r="C63" t="s">
        <v>35</v>
      </c>
      <c r="D63" t="s">
        <v>49</v>
      </c>
      <c r="E63" t="s">
        <v>55</v>
      </c>
      <c r="F63" s="16">
        <v>0.47916666666666669</v>
      </c>
      <c r="G63" s="16">
        <v>0.58333333333333337</v>
      </c>
      <c r="H63" s="6">
        <f t="shared" si="1"/>
        <v>0.10416666666666669</v>
      </c>
      <c r="I63" s="21" t="s">
        <v>44</v>
      </c>
    </row>
    <row r="64" spans="1:9" x14ac:dyDescent="0.25">
      <c r="A64" s="8">
        <v>45829</v>
      </c>
      <c r="B64" s="9" t="s">
        <v>20</v>
      </c>
      <c r="C64" s="9" t="s">
        <v>35</v>
      </c>
      <c r="D64" s="9" t="s">
        <v>52</v>
      </c>
      <c r="E64" s="9" t="s">
        <v>55</v>
      </c>
      <c r="F64" s="19">
        <v>0.58333333333333337</v>
      </c>
      <c r="G64" s="19">
        <v>0.6875</v>
      </c>
      <c r="H64" s="10">
        <f t="shared" si="1"/>
        <v>0.10416666666666663</v>
      </c>
      <c r="I64" s="11" t="s">
        <v>78</v>
      </c>
    </row>
    <row r="65" spans="1:9" x14ac:dyDescent="0.25">
      <c r="A65" s="5">
        <v>45829</v>
      </c>
      <c r="B65" t="s">
        <v>20</v>
      </c>
      <c r="C65" t="s">
        <v>35</v>
      </c>
      <c r="D65" t="s">
        <v>52</v>
      </c>
      <c r="E65" t="s">
        <v>55</v>
      </c>
      <c r="F65" s="16">
        <v>0.58333333333333337</v>
      </c>
      <c r="G65" s="16">
        <v>0.6875</v>
      </c>
      <c r="H65" s="6">
        <f t="shared" si="1"/>
        <v>0.10416666666666663</v>
      </c>
      <c r="I65" s="7" t="s">
        <v>76</v>
      </c>
    </row>
    <row r="66" spans="1:9" x14ac:dyDescent="0.25">
      <c r="A66" s="8">
        <v>45829</v>
      </c>
      <c r="B66" s="9" t="s">
        <v>20</v>
      </c>
      <c r="C66" s="9" t="s">
        <v>35</v>
      </c>
      <c r="D66" s="9" t="s">
        <v>77</v>
      </c>
      <c r="E66" s="9" t="s">
        <v>55</v>
      </c>
      <c r="F66" s="19">
        <v>0.6875</v>
      </c>
      <c r="G66" s="19">
        <v>0.80208333333333337</v>
      </c>
      <c r="H66" s="10">
        <f t="shared" si="1"/>
        <v>0.11458333333333337</v>
      </c>
      <c r="I66" s="11" t="s">
        <v>47</v>
      </c>
    </row>
    <row r="67" spans="1:9" x14ac:dyDescent="0.25">
      <c r="A67" s="5">
        <v>45829</v>
      </c>
      <c r="B67" t="s">
        <v>20</v>
      </c>
      <c r="C67" t="s">
        <v>35</v>
      </c>
      <c r="D67" t="s">
        <v>77</v>
      </c>
      <c r="E67" t="s">
        <v>55</v>
      </c>
      <c r="F67" s="16">
        <v>0.6875</v>
      </c>
      <c r="G67" s="16">
        <v>0.80208333333333337</v>
      </c>
      <c r="H67" s="6">
        <f t="shared" si="1"/>
        <v>0.11458333333333337</v>
      </c>
      <c r="I67" s="21" t="s">
        <v>38</v>
      </c>
    </row>
    <row r="68" spans="1:9" ht="15.75" thickBot="1" x14ac:dyDescent="0.3">
      <c r="A68" s="5"/>
      <c r="F68" s="16"/>
      <c r="G68" s="16"/>
      <c r="H68" s="6"/>
      <c r="I68" s="21"/>
    </row>
    <row r="69" spans="1:9" ht="15.75" thickBot="1" x14ac:dyDescent="0.3">
      <c r="A69" s="20" t="s">
        <v>0</v>
      </c>
      <c r="B69" s="20" t="s">
        <v>1</v>
      </c>
      <c r="C69" s="20" t="s">
        <v>2</v>
      </c>
      <c r="D69" s="20" t="s">
        <v>3</v>
      </c>
      <c r="E69" s="20" t="s">
        <v>4</v>
      </c>
      <c r="F69" s="20" t="s">
        <v>5</v>
      </c>
      <c r="G69" s="20" t="s">
        <v>6</v>
      </c>
      <c r="H69" s="20" t="s">
        <v>7</v>
      </c>
      <c r="I69" s="20" t="s">
        <v>8</v>
      </c>
    </row>
    <row r="70" spans="1:9" x14ac:dyDescent="0.25">
      <c r="A70" s="1">
        <v>45830</v>
      </c>
      <c r="B70" s="2" t="s">
        <v>9</v>
      </c>
      <c r="C70" s="2" t="s">
        <v>10</v>
      </c>
      <c r="D70" s="2" t="s">
        <v>42</v>
      </c>
      <c r="E70" s="2" t="s">
        <v>79</v>
      </c>
      <c r="F70" s="18">
        <v>0.29166666666666669</v>
      </c>
      <c r="G70" s="18">
        <v>0.38541666666666669</v>
      </c>
      <c r="H70" s="3">
        <f t="shared" ref="H70:H77" si="2">G70-F70</f>
        <v>9.375E-2</v>
      </c>
      <c r="I70" s="4" t="s">
        <v>24</v>
      </c>
    </row>
    <row r="71" spans="1:9" x14ac:dyDescent="0.25">
      <c r="A71" s="5">
        <v>45830</v>
      </c>
      <c r="B71" t="s">
        <v>9</v>
      </c>
      <c r="C71" t="s">
        <v>10</v>
      </c>
      <c r="D71" t="s">
        <v>42</v>
      </c>
      <c r="E71" t="s">
        <v>79</v>
      </c>
      <c r="F71" s="16">
        <v>0.29166666666666669</v>
      </c>
      <c r="G71" s="16">
        <v>0.38541666666666669</v>
      </c>
      <c r="H71" s="6">
        <f t="shared" si="2"/>
        <v>9.375E-2</v>
      </c>
      <c r="I71" s="7" t="s">
        <v>40</v>
      </c>
    </row>
    <row r="72" spans="1:9" x14ac:dyDescent="0.25">
      <c r="A72" s="8">
        <v>45830</v>
      </c>
      <c r="B72" s="9" t="s">
        <v>9</v>
      </c>
      <c r="C72" s="9" t="s">
        <v>10</v>
      </c>
      <c r="D72" s="9" t="s">
        <v>45</v>
      </c>
      <c r="E72" s="9" t="s">
        <v>79</v>
      </c>
      <c r="F72" s="19">
        <v>0.38541666666666669</v>
      </c>
      <c r="G72" s="19">
        <v>0.47916666666666669</v>
      </c>
      <c r="H72" s="10">
        <f t="shared" si="2"/>
        <v>9.375E-2</v>
      </c>
      <c r="I72" s="22" t="s">
        <v>50</v>
      </c>
    </row>
    <row r="73" spans="1:9" x14ac:dyDescent="0.25">
      <c r="A73" s="5">
        <v>45830</v>
      </c>
      <c r="B73" t="s">
        <v>9</v>
      </c>
      <c r="C73" t="s">
        <v>10</v>
      </c>
      <c r="D73" t="s">
        <v>45</v>
      </c>
      <c r="E73" t="s">
        <v>79</v>
      </c>
      <c r="F73" s="16">
        <v>0.38541666666666669</v>
      </c>
      <c r="G73" s="16">
        <v>0.47916666666666669</v>
      </c>
      <c r="H73" s="6">
        <f t="shared" si="2"/>
        <v>9.375E-2</v>
      </c>
      <c r="I73" s="7" t="s">
        <v>27</v>
      </c>
    </row>
    <row r="74" spans="1:9" x14ac:dyDescent="0.25">
      <c r="A74" s="8">
        <v>45830</v>
      </c>
      <c r="B74" s="9" t="s">
        <v>9</v>
      </c>
      <c r="C74" s="9" t="s">
        <v>82</v>
      </c>
      <c r="D74" s="9" t="s">
        <v>80</v>
      </c>
      <c r="E74" s="9" t="s">
        <v>79</v>
      </c>
      <c r="F74" s="19">
        <v>0.375</v>
      </c>
      <c r="G74" s="19">
        <v>0.52083333333333337</v>
      </c>
      <c r="H74" s="10">
        <f t="shared" si="2"/>
        <v>0.14583333333333337</v>
      </c>
      <c r="I74" s="11" t="s">
        <v>76</v>
      </c>
    </row>
    <row r="75" spans="1:9" x14ac:dyDescent="0.25">
      <c r="A75" s="5">
        <v>45830</v>
      </c>
      <c r="B75" t="s">
        <v>9</v>
      </c>
      <c r="C75" t="s">
        <v>82</v>
      </c>
      <c r="D75" t="s">
        <v>80</v>
      </c>
      <c r="E75" t="s">
        <v>79</v>
      </c>
      <c r="F75" s="16">
        <v>0.375</v>
      </c>
      <c r="G75" s="16">
        <v>0.52083333333333337</v>
      </c>
      <c r="H75" s="6">
        <f t="shared" si="2"/>
        <v>0.14583333333333337</v>
      </c>
      <c r="I75" s="7" t="s">
        <v>54</v>
      </c>
    </row>
    <row r="76" spans="1:9" x14ac:dyDescent="0.25">
      <c r="A76" s="8">
        <v>45830</v>
      </c>
      <c r="B76" s="9" t="s">
        <v>9</v>
      </c>
      <c r="C76" s="9" t="s">
        <v>83</v>
      </c>
      <c r="D76" s="9" t="s">
        <v>80</v>
      </c>
      <c r="E76" s="9" t="s">
        <v>79</v>
      </c>
      <c r="F76" s="19">
        <v>0.375</v>
      </c>
      <c r="G76" s="19">
        <v>0.52083333333333337</v>
      </c>
      <c r="H76" s="10">
        <f t="shared" si="2"/>
        <v>0.14583333333333337</v>
      </c>
      <c r="I76" s="11" t="s">
        <v>81</v>
      </c>
    </row>
    <row r="77" spans="1:9" ht="15.75" thickBot="1" x14ac:dyDescent="0.3">
      <c r="A77" s="12">
        <v>45830</v>
      </c>
      <c r="B77" s="13" t="s">
        <v>9</v>
      </c>
      <c r="C77" s="13" t="s">
        <v>83</v>
      </c>
      <c r="D77" s="13" t="s">
        <v>80</v>
      </c>
      <c r="E77" s="13" t="s">
        <v>79</v>
      </c>
      <c r="F77" s="17">
        <v>0.375</v>
      </c>
      <c r="G77" s="17">
        <v>0.52083333333333337</v>
      </c>
      <c r="H77" s="14">
        <f t="shared" si="2"/>
        <v>0.14583333333333337</v>
      </c>
      <c r="I77" s="23" t="s">
        <v>56</v>
      </c>
    </row>
  </sheetData>
  <pageMargins left="0.25" right="0.25" top="0.75" bottom="0.75" header="0.3" footer="0.3"/>
  <pageSetup scale="96" fitToHeight="0" orientation="landscape" verticalDpi="0" r:id="rId1"/>
  <rowBreaks count="2" manualBreakCount="2">
    <brk id="19" max="16383" man="1"/>
    <brk id="67" max="16383" man="1"/>
  </rowBreaks>
</worksheet>
</file>

<file path=docMetadata/LabelInfo.xml><?xml version="1.0" encoding="utf-8"?>
<clbl:labelList xmlns:clbl="http://schemas.microsoft.com/office/2020/mipLabelMetadata">
  <clbl:label id="{6014fae2-059b-4da6-9230-d651dc5c00f6}" enabled="0" method="" siteId="{6014fae2-059b-4da6-9230-d651dc5c00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U.S.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Christiansen, Jay W</dc:creator>
  <cp:lastModifiedBy>Haney, Sara, J</cp:lastModifiedBy>
  <cp:lastPrinted>2025-06-12T16:52:55Z</cp:lastPrinted>
  <dcterms:created xsi:type="dcterms:W3CDTF">2025-06-12T12:28:01Z</dcterms:created>
  <dcterms:modified xsi:type="dcterms:W3CDTF">2025-06-12T17:03:07Z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df1db-9955-4087-a541-42c2f5a9332e_Enabled">
    <vt:lpwstr>true</vt:lpwstr>
  </property>
  <property fmtid="{D5CDD505-2E9C-101B-9397-08002B2CF9AE}" pid="3" name="MSIP_Label_320df1db-9955-4087-a541-42c2f5a9332e_SetDate">
    <vt:lpwstr>2025-06-12T12:49:05Z</vt:lpwstr>
  </property>
  <property fmtid="{D5CDD505-2E9C-101B-9397-08002B2CF9AE}" pid="4" name="MSIP_Label_320df1db-9955-4087-a541-42c2f5a9332e_Method">
    <vt:lpwstr>Standard</vt:lpwstr>
  </property>
  <property fmtid="{D5CDD505-2E9C-101B-9397-08002B2CF9AE}" pid="5" name="MSIP_Label_320df1db-9955-4087-a541-42c2f5a9332e_Name">
    <vt:lpwstr>Confidential Information</vt:lpwstr>
  </property>
  <property fmtid="{D5CDD505-2E9C-101B-9397-08002B2CF9AE}" pid="6" name="MSIP_Label_320df1db-9955-4087-a541-42c2f5a9332e_SiteId">
    <vt:lpwstr>eef95730-77bf-4663-a55d-1ddff9335b5b</vt:lpwstr>
  </property>
  <property fmtid="{D5CDD505-2E9C-101B-9397-08002B2CF9AE}" pid="7" name="MSIP_Label_320df1db-9955-4087-a541-42c2f5a9332e_ActionId">
    <vt:lpwstr>fd261344-686b-45b7-8f11-e4c5e0257700</vt:lpwstr>
  </property>
  <property fmtid="{D5CDD505-2E9C-101B-9397-08002B2CF9AE}" pid="8" name="MSIP_Label_320df1db-9955-4087-a541-42c2f5a9332e_ContentBits">
    <vt:lpwstr>0</vt:lpwstr>
  </property>
  <property fmtid="{D5CDD505-2E9C-101B-9397-08002B2CF9AE}" pid="9" name="MSIP_Label_320df1db-9955-4087-a541-42c2f5a9332e_Tag">
    <vt:lpwstr>10, 3, 0, 1</vt:lpwstr>
  </property>
</Properties>
</file>